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C0DCC46B-3CE2-4115-B51F-1F7CE1BDB542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収縮期血圧(総数）" sheetId="1" r:id="rId1"/>
    <sheet name="収縮期血圧（男）" sheetId="2" r:id="rId2"/>
    <sheet name="収縮期血圧（女）" sheetId="3" r:id="rId3"/>
  </sheets>
  <definedNames>
    <definedName name="_xlnm.Print_Titles" localSheetId="2">'収縮期血圧（女）'!$A:$C,'収縮期血圧（女）'!$3:$6</definedName>
    <definedName name="_xlnm.Print_Titles" localSheetId="0">'収縮期血圧(総数）'!$A:$C,'収縮期血圧(総数）'!$3:$6</definedName>
    <definedName name="_xlnm.Print_Titles" localSheetId="1">'収縮期血圧（男）'!$A:$C,'収縮期血圧（男）'!$3:$6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4" i="1" l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<sst xmlns="http://schemas.openxmlformats.org/spreadsheetml/2006/main" count="1197" uniqueCount="95">
  <si>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</si>
  <si>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</si>
  <si>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</si>
  <si>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</si>
  <si>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</si>
  <si>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</si>
  <si>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</si>
  <si>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</si>
  <si>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</si>
  <si>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</si>
  <si>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</si>
  <si>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</si>
  <si>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</si>
  <si>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</si>
  <si>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</si>
  <si>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</si>
  <si>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</si>
  <si>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</si>
  <si>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</si>
  <si>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</si>
  <si>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</si>
  <si>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</si>
  <si>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</si>
  <si>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</si>
  <si>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</si>
  <si>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</si>
  <si>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</si>
  <si>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</si>
  <si>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</si>
  <si>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</si>
  <si>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</si>
  <si>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</si>
  <si>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</si>
  <si>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</si>
  <si>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</si>
  <si>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</si>
  <si>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</si>
  <si>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</si>
  <si>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</si>
  <si>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</si>
  <si>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</si>
  <si>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</si>
  <si>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</si>
  <si>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</si>
  <si>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</si>
  <si>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</si>
  <si>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</si>
  <si>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</si>
  <si>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</si>
  <si>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</si>
  <si>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</si>
  <si>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</si>
  <si>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</si>
  <si>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</si>
  <si>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</si>
  <si>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</si>
  <si>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</si>
  <si>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</si>
  <si>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</si>
  <si>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</si>
  <si>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</si>
  <si>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</si>
  <si>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</si>
  <si>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</si>
  <si>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</si>
  <si>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</si>
  <si>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</si>
  <si>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</si>
  <si>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</si>
  <si>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</si>
  <si>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</si>
  <si>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</si>
  <si>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</si>
  <si>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</si>
  <si>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</si>
  <si>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</si>
  <si>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</si>
  <si>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</si>
  <si>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</si>
  <si>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</si>
  <si>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</si>
  <si>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</si>
  <si>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</si>
  <si>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</si>
  <si>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</si>
  <si>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収縮期血圧判定区分別(男）</t>
    <rPh sb="0" eb="2">
      <t>シュウシュク</t>
    </rPh>
    <rPh sb="2" eb="3">
      <t>キ</t>
    </rPh>
    <rPh sb="3" eb="5">
      <t>ケツアツ</t>
    </rPh>
    <rPh sb="5" eb="7">
      <t>ハンテイ</t>
    </rPh>
    <rPh sb="7" eb="9">
      <t>クブン</t>
    </rPh>
    <rPh sb="9" eb="10">
      <t>ベツ</t>
    </rPh>
    <rPh sb="11" eb="12">
      <t>オトコ</t>
    </rPh>
    <phoneticPr fontId="3"/>
  </si>
  <si>
    <t>収縮期血圧判定区分別(女）</t>
    <rPh sb="0" eb="2">
      <t>シュウシュク</t>
    </rPh>
    <rPh sb="2" eb="3">
      <t>キ</t>
    </rPh>
    <rPh sb="3" eb="5">
      <t>ケツアツ</t>
    </rPh>
    <rPh sb="5" eb="7">
      <t>ハンテイ</t>
    </rPh>
    <rPh sb="7" eb="9">
      <t>クブン</t>
    </rPh>
    <rPh sb="9" eb="10">
      <t>ベツ</t>
    </rPh>
    <rPh sb="11" eb="12">
      <t>オンナ</t>
    </rPh>
    <phoneticPr fontId="3"/>
  </si>
  <si>
    <t>収縮期血圧判定区分別（総数）</t>
    <rPh sb="0" eb="2">
      <t>シュウシュク</t>
    </rPh>
    <rPh sb="2" eb="3">
      <t>キ</t>
    </rPh>
    <rPh sb="3" eb="5">
      <t>ケツアツ</t>
    </rPh>
    <rPh sb="5" eb="7">
      <t>ハンテイ</t>
    </rPh>
    <rPh sb="7" eb="9">
      <t>クブン</t>
    </rPh>
    <rPh sb="9" eb="10">
      <t>ベツ</t>
    </rPh>
    <rPh sb="11" eb="13">
      <t>ソウスウ</t>
    </rPh>
    <phoneticPr fontId="3"/>
  </si>
  <si>
    <t>130mmHg未満</t>
    <phoneticPr fontId="2"/>
  </si>
  <si>
    <t>130以上、140mmHg未満</t>
    <phoneticPr fontId="2"/>
  </si>
  <si>
    <t>140mmHg以上</t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</si>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</sst>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0" xfId="0" applyNumberFormat="1" applyFont="1">
      <alignment vertical="center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4" fillId="0" borderId="30" xfId="0" applyFont="1" applyBorder="1">
      <alignment vertical="center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workbookViewId="0"/>
  </sheetViews>
  <sheetFormatPr defaultColWidth="9" defaultRowHeight="10.8"/>
  <cols>
    <col min="1" max="1" width="7" style="2" customWidth="1"/>
    <col min="2" max="2" width="7.33203125" style="2" customWidth="1"/>
    <col min="3" max="3" width="16.21875" style="2" customWidth="1"/>
    <col min="4" max="8" width="7.21875" style="2" customWidth="1"/>
    <col min="9" max="11" width="7.44140625" style="2" bestFit="1" customWidth="1"/>
    <col min="12" max="19" width="7.44140625" style="2" customWidth="1"/>
    <col min="20" max="16384" width="9" style="2"/>
  </cols>
  <sheetData>
    <row r="1" spans="1:19">
      <c r="A1" s="2" t="s">
        <v>87</v>
      </c>
    </row>
    <row r="2" spans="1:19" ht="18" customHeight="1"/>
    <row r="3" spans="1:19" ht="15" customHeight="1">
      <c r="A3" s="54"/>
      <c r="B3" s="55"/>
      <c r="C3" s="55"/>
      <c r="D3" s="70" t="s">
        <v>83</v>
      </c>
      <c r="E3" s="59"/>
      <c r="F3" s="59"/>
      <c r="G3" s="59"/>
      <c r="H3" s="59"/>
      <c r="I3" s="59"/>
      <c r="J3" s="59"/>
      <c r="K3" s="71"/>
      <c r="L3" s="69" t="s">
        <v>84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1">
        <v>1671</v>
      </c>
      <c r="E7" s="20">
        <v>1725</v>
      </c>
      <c r="F7" s="20">
        <v>1449</v>
      </c>
      <c r="G7" s="20">
        <v>1619</v>
      </c>
      <c r="H7" s="20">
        <v>3501</v>
      </c>
      <c r="I7" s="20">
        <v>9688</v>
      </c>
      <c r="J7" s="20">
        <v>10222</v>
      </c>
      <c r="K7" s="21">
        <v>29875</v>
      </c>
      <c r="L7" s="24">
        <f>+D7/D$10*100</f>
        <v>82.763744427934611</v>
      </c>
      <c r="M7" s="13">
        <f t="shared" ref="M7:S10" si="0">+E7/E$10*100</f>
        <v>75</v>
      </c>
      <c r="N7" s="13">
        <f t="shared" si="0"/>
        <v>70.135527589545006</v>
      </c>
      <c r="O7" s="13">
        <f t="shared" si="0"/>
        <v>65.229653505237721</v>
      </c>
      <c r="P7" s="13">
        <f t="shared" si="0"/>
        <v>57.800891530460618</v>
      </c>
      <c r="Q7" s="13">
        <f t="shared" si="0"/>
        <v>52.189840004309652</v>
      </c>
      <c r="R7" s="13">
        <f t="shared" si="0"/>
        <v>47.840127299106101</v>
      </c>
      <c r="S7" s="13">
        <f t="shared" si="0"/>
        <v>54.462755678710764</v>
      </c>
    </row>
    <row r="8" spans="1:19" ht="14.1" customHeight="1">
      <c r="A8" s="58"/>
      <c r="B8" s="61"/>
      <c r="C8" s="7" t="s">
        <v>89</v>
      </c>
      <c r="D8" s="42">
        <v>227</v>
      </c>
      <c r="E8" s="17">
        <v>297</v>
      </c>
      <c r="F8" s="17">
        <v>314</v>
      </c>
      <c r="G8" s="17">
        <v>434</v>
      </c>
      <c r="H8" s="17">
        <v>1307</v>
      </c>
      <c r="I8" s="17">
        <v>4258</v>
      </c>
      <c r="J8" s="17">
        <v>5336</v>
      </c>
      <c r="K8" s="18">
        <v>12173</v>
      </c>
      <c r="L8" s="19">
        <f>+D8/D$10*100</f>
        <v>11.243189697870234</v>
      </c>
      <c r="M8" s="14">
        <f t="shared" si="0"/>
        <v>12.913043478260869</v>
      </c>
      <c r="N8" s="14">
        <f t="shared" si="0"/>
        <v>15.198451113262342</v>
      </c>
      <c r="O8" s="14">
        <f t="shared" si="0"/>
        <v>17.485898468976632</v>
      </c>
      <c r="P8" s="14">
        <f t="shared" si="0"/>
        <v>21.578339111771506</v>
      </c>
      <c r="Q8" s="14">
        <f t="shared" si="0"/>
        <v>22.93810267736896</v>
      </c>
      <c r="R8" s="14">
        <f t="shared" si="0"/>
        <v>24.973089343379979</v>
      </c>
      <c r="S8" s="14">
        <f t="shared" si="0"/>
        <v>22.191635979144639</v>
      </c>
    </row>
    <row r="9" spans="1:19" ht="14.1" customHeight="1">
      <c r="A9" s="58"/>
      <c r="B9" s="61"/>
      <c r="C9" s="7" t="s">
        <v>90</v>
      </c>
      <c r="D9" s="42">
        <v>121</v>
      </c>
      <c r="E9" s="17">
        <v>278</v>
      </c>
      <c r="F9" s="17">
        <v>303</v>
      </c>
      <c r="G9" s="17">
        <v>429</v>
      </c>
      <c r="H9" s="17">
        <v>1249</v>
      </c>
      <c r="I9" s="17">
        <v>4617</v>
      </c>
      <c r="J9" s="17">
        <v>5809</v>
      </c>
      <c r="K9" s="18">
        <v>12806</v>
      </c>
      <c r="L9" s="19">
        <f>+D9/D$10*100</f>
        <v>5.9930658741951461</v>
      </c>
      <c r="M9" s="14">
        <f t="shared" si="0"/>
        <v>12.086956521739129</v>
      </c>
      <c r="N9" s="14">
        <f t="shared" si="0"/>
        <v>14.666021297192644</v>
      </c>
      <c r="O9" s="14">
        <f t="shared" si="0"/>
        <v>17.284448025785657</v>
      </c>
      <c r="P9" s="14">
        <f t="shared" si="0"/>
        <v>20.62076935776787</v>
      </c>
      <c r="Q9" s="14">
        <f t="shared" si="0"/>
        <v>24.872057318321392</v>
      </c>
      <c r="R9" s="14">
        <f t="shared" si="0"/>
        <v>27.186783357513921</v>
      </c>
      <c r="S9" s="14">
        <f t="shared" si="0"/>
        <v>23.345608342144601</v>
      </c>
    </row>
    <row r="10" spans="1:19" ht="14.1" customHeight="1">
      <c r="A10" s="58"/>
      <c r="B10" s="61"/>
      <c r="C10" s="9" t="s">
        <v>0</v>
      </c>
      <c r="D10" s="43">
        <v>2019</v>
      </c>
      <c r="E10" s="22">
        <v>2300</v>
      </c>
      <c r="F10" s="22">
        <v>2066</v>
      </c>
      <c r="G10" s="22">
        <v>2482</v>
      </c>
      <c r="H10" s="22">
        <v>6057</v>
      </c>
      <c r="I10" s="22">
        <v>18563</v>
      </c>
      <c r="J10" s="22">
        <v>21367</v>
      </c>
      <c r="K10" s="23">
        <v>54854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2">
        <v>1458</v>
      </c>
      <c r="E11" s="17">
        <v>1580</v>
      </c>
      <c r="F11" s="17">
        <v>1338</v>
      </c>
      <c r="G11" s="17">
        <v>1372</v>
      </c>
      <c r="H11" s="17">
        <v>2781</v>
      </c>
      <c r="I11" s="17">
        <v>7650</v>
      </c>
      <c r="J11" s="17">
        <v>8357</v>
      </c>
      <c r="K11" s="18">
        <v>24536</v>
      </c>
      <c r="L11" s="24">
        <f>+D11/D$14*100</f>
        <v>82.279909706546277</v>
      </c>
      <c r="M11" s="13">
        <f t="shared" ref="M11:S14" si="1">+E11/E$14*100</f>
        <v>78.763708873379855</v>
      </c>
      <c r="N11" s="13">
        <f t="shared" si="1"/>
        <v>72.324324324324323</v>
      </c>
      <c r="O11" s="13">
        <f t="shared" si="1"/>
        <v>64.839319470699436</v>
      </c>
      <c r="P11" s="13">
        <f t="shared" si="1"/>
        <v>58.547368421052639</v>
      </c>
      <c r="Q11" s="13">
        <f t="shared" si="1"/>
        <v>51.717144402379667</v>
      </c>
      <c r="R11" s="13">
        <f t="shared" si="1"/>
        <v>47.542382523609056</v>
      </c>
      <c r="S11" s="13">
        <f t="shared" si="1"/>
        <v>54.689728958630525</v>
      </c>
    </row>
    <row r="12" spans="1:19" ht="14.1" customHeight="1">
      <c r="A12" s="59"/>
      <c r="B12" s="61"/>
      <c r="C12" s="7" t="s">
        <v>89</v>
      </c>
      <c r="D12" s="42">
        <v>196</v>
      </c>
      <c r="E12" s="17">
        <v>254</v>
      </c>
      <c r="F12" s="17">
        <v>283</v>
      </c>
      <c r="G12" s="17">
        <v>402</v>
      </c>
      <c r="H12" s="17">
        <v>1028</v>
      </c>
      <c r="I12" s="17">
        <v>3731</v>
      </c>
      <c r="J12" s="17">
        <v>4609</v>
      </c>
      <c r="K12" s="18">
        <v>10503</v>
      </c>
      <c r="L12" s="19">
        <f>+D12/D$14*100</f>
        <v>11.060948081264108</v>
      </c>
      <c r="M12" s="14">
        <f t="shared" si="1"/>
        <v>12.662013958125623</v>
      </c>
      <c r="N12" s="14">
        <f t="shared" si="1"/>
        <v>15.297297297297296</v>
      </c>
      <c r="O12" s="14">
        <f t="shared" si="1"/>
        <v>18.99810964083176</v>
      </c>
      <c r="P12" s="14">
        <f t="shared" si="1"/>
        <v>21.642105263157895</v>
      </c>
      <c r="Q12" s="14">
        <f t="shared" si="1"/>
        <v>25.223093564088693</v>
      </c>
      <c r="R12" s="14">
        <f t="shared" si="1"/>
        <v>26.220275344180227</v>
      </c>
      <c r="S12" s="14">
        <f t="shared" si="1"/>
        <v>23.410752496433666</v>
      </c>
    </row>
    <row r="13" spans="1:19" ht="14.1" customHeight="1">
      <c r="A13" s="59"/>
      <c r="B13" s="61"/>
      <c r="C13" s="7" t="s">
        <v>90</v>
      </c>
      <c r="D13" s="42">
        <v>118</v>
      </c>
      <c r="E13" s="17">
        <v>172</v>
      </c>
      <c r="F13" s="17">
        <v>229</v>
      </c>
      <c r="G13" s="17">
        <v>342</v>
      </c>
      <c r="H13" s="17">
        <v>941</v>
      </c>
      <c r="I13" s="17">
        <v>3411</v>
      </c>
      <c r="J13" s="17">
        <v>4612</v>
      </c>
      <c r="K13" s="18">
        <v>9825</v>
      </c>
      <c r="L13" s="19">
        <f>+D13/D$14*100</f>
        <v>6.6591422121896153</v>
      </c>
      <c r="M13" s="14">
        <f t="shared" si="1"/>
        <v>8.5742771684945165</v>
      </c>
      <c r="N13" s="14">
        <f t="shared" si="1"/>
        <v>12.378378378378379</v>
      </c>
      <c r="O13" s="14">
        <f t="shared" si="1"/>
        <v>16.162570888468807</v>
      </c>
      <c r="P13" s="14">
        <f t="shared" si="1"/>
        <v>19.810526315789474</v>
      </c>
      <c r="Q13" s="14">
        <f t="shared" si="1"/>
        <v>23.059762033531641</v>
      </c>
      <c r="R13" s="14">
        <f t="shared" si="1"/>
        <v>26.237342132210717</v>
      </c>
      <c r="S13" s="14">
        <f t="shared" si="1"/>
        <v>21.899518544935805</v>
      </c>
    </row>
    <row r="14" spans="1:19" ht="14.1" customHeight="1">
      <c r="A14" s="59"/>
      <c r="B14" s="63"/>
      <c r="C14" s="7" t="s">
        <v>0</v>
      </c>
      <c r="D14" s="42">
        <v>1772</v>
      </c>
      <c r="E14" s="17">
        <v>2006</v>
      </c>
      <c r="F14" s="17">
        <v>1850</v>
      </c>
      <c r="G14" s="17">
        <v>2116</v>
      </c>
      <c r="H14" s="17">
        <v>4750</v>
      </c>
      <c r="I14" s="17">
        <v>14792</v>
      </c>
      <c r="J14" s="17">
        <v>17578</v>
      </c>
      <c r="K14" s="18">
        <v>44864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1">
        <v>1399</v>
      </c>
      <c r="E15" s="20">
        <v>1484</v>
      </c>
      <c r="F15" s="20">
        <v>1338</v>
      </c>
      <c r="G15" s="20">
        <v>1358</v>
      </c>
      <c r="H15" s="20">
        <v>2445</v>
      </c>
      <c r="I15" s="20">
        <v>5834</v>
      </c>
      <c r="J15" s="20">
        <v>5621</v>
      </c>
      <c r="K15" s="21">
        <v>19479</v>
      </c>
      <c r="L15" s="19">
        <f>+D15/D$18*100</f>
        <v>82.004689331770223</v>
      </c>
      <c r="M15" s="14">
        <f t="shared" ref="M15:S18" si="2">+E15/E$18*100</f>
        <v>73.757455268389663</v>
      </c>
      <c r="N15" s="14">
        <f t="shared" si="2"/>
        <v>66.966966966966964</v>
      </c>
      <c r="O15" s="14">
        <f t="shared" si="2"/>
        <v>59.24956369982548</v>
      </c>
      <c r="P15" s="14">
        <f t="shared" si="2"/>
        <v>53.795379537953792</v>
      </c>
      <c r="Q15" s="14">
        <f t="shared" si="2"/>
        <v>46.331003811944093</v>
      </c>
      <c r="R15" s="14">
        <f t="shared" si="2"/>
        <v>42.256803488197264</v>
      </c>
      <c r="S15" s="14">
        <f t="shared" si="2"/>
        <v>50.664551200353735</v>
      </c>
    </row>
    <row r="16" spans="1:19" ht="14.1" customHeight="1">
      <c r="A16" s="58"/>
      <c r="B16" s="61"/>
      <c r="C16" s="7" t="s">
        <v>89</v>
      </c>
      <c r="D16" s="42">
        <v>217</v>
      </c>
      <c r="E16" s="17">
        <v>316</v>
      </c>
      <c r="F16" s="17">
        <v>361</v>
      </c>
      <c r="G16" s="17">
        <v>482</v>
      </c>
      <c r="H16" s="17">
        <v>1099</v>
      </c>
      <c r="I16" s="17">
        <v>3343</v>
      </c>
      <c r="J16" s="17">
        <v>3901</v>
      </c>
      <c r="K16" s="18">
        <v>9719</v>
      </c>
      <c r="L16" s="19">
        <f>+D16/D$18*100</f>
        <v>12.71981242672919</v>
      </c>
      <c r="M16" s="14">
        <f t="shared" si="2"/>
        <v>15.705765407554672</v>
      </c>
      <c r="N16" s="14">
        <f t="shared" si="2"/>
        <v>18.068068068068069</v>
      </c>
      <c r="O16" s="14">
        <f t="shared" si="2"/>
        <v>21.029668411867362</v>
      </c>
      <c r="P16" s="14">
        <f t="shared" si="2"/>
        <v>24.180418041804181</v>
      </c>
      <c r="Q16" s="14">
        <f t="shared" si="2"/>
        <v>26.548602287166457</v>
      </c>
      <c r="R16" s="14">
        <f t="shared" si="2"/>
        <v>29.326417080138324</v>
      </c>
      <c r="S16" s="14">
        <f t="shared" si="2"/>
        <v>25.278955445158267</v>
      </c>
    </row>
    <row r="17" spans="1:19" ht="14.1" customHeight="1">
      <c r="A17" s="58"/>
      <c r="B17" s="61"/>
      <c r="C17" s="7" t="s">
        <v>90</v>
      </c>
      <c r="D17" s="42">
        <v>90</v>
      </c>
      <c r="E17" s="17">
        <v>212</v>
      </c>
      <c r="F17" s="17">
        <v>299</v>
      </c>
      <c r="G17" s="17">
        <v>452</v>
      </c>
      <c r="H17" s="17">
        <v>1001</v>
      </c>
      <c r="I17" s="17">
        <v>3415</v>
      </c>
      <c r="J17" s="17">
        <v>3780</v>
      </c>
      <c r="K17" s="18">
        <v>9249</v>
      </c>
      <c r="L17" s="19">
        <f>+D17/D$18*100</f>
        <v>5.2754982415005864</v>
      </c>
      <c r="M17" s="14">
        <f t="shared" si="2"/>
        <v>10.536779324055665</v>
      </c>
      <c r="N17" s="14">
        <f t="shared" si="2"/>
        <v>14.964964964964967</v>
      </c>
      <c r="O17" s="14">
        <f t="shared" si="2"/>
        <v>19.720767888307154</v>
      </c>
      <c r="P17" s="14">
        <f t="shared" si="2"/>
        <v>22.024202420242027</v>
      </c>
      <c r="Q17" s="14">
        <f t="shared" si="2"/>
        <v>27.120393900889457</v>
      </c>
      <c r="R17" s="14">
        <f t="shared" si="2"/>
        <v>28.416779431664413</v>
      </c>
      <c r="S17" s="14">
        <f t="shared" si="2"/>
        <v>24.056493354487994</v>
      </c>
    </row>
    <row r="18" spans="1:19" ht="14.1" customHeight="1">
      <c r="A18" s="58"/>
      <c r="B18" s="61"/>
      <c r="C18" s="9" t="s">
        <v>0</v>
      </c>
      <c r="D18" s="43">
        <v>1706</v>
      </c>
      <c r="E18" s="22">
        <v>2012</v>
      </c>
      <c r="F18" s="22">
        <v>1998</v>
      </c>
      <c r="G18" s="22">
        <v>2292</v>
      </c>
      <c r="H18" s="22">
        <v>4545</v>
      </c>
      <c r="I18" s="22">
        <v>12592</v>
      </c>
      <c r="J18" s="22">
        <v>13302</v>
      </c>
      <c r="K18" s="23">
        <v>38447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2">
        <v>1402</v>
      </c>
      <c r="E19" s="17">
        <v>1522</v>
      </c>
      <c r="F19" s="17">
        <v>1299</v>
      </c>
      <c r="G19" s="17">
        <v>1436</v>
      </c>
      <c r="H19" s="17">
        <v>3012</v>
      </c>
      <c r="I19" s="17">
        <v>8189</v>
      </c>
      <c r="J19" s="17">
        <v>8322</v>
      </c>
      <c r="K19" s="18">
        <v>25182</v>
      </c>
      <c r="L19" s="24">
        <f>+D19/D$22*100</f>
        <v>82.958579881656803</v>
      </c>
      <c r="M19" s="13">
        <f t="shared" ref="M19:S22" si="3">+E19/E$22*100</f>
        <v>76.985331310065746</v>
      </c>
      <c r="N19" s="13">
        <f t="shared" si="3"/>
        <v>69.28</v>
      </c>
      <c r="O19" s="13">
        <f t="shared" si="3"/>
        <v>63.822222222222223</v>
      </c>
      <c r="P19" s="13">
        <f t="shared" si="3"/>
        <v>58.191653786707889</v>
      </c>
      <c r="Q19" s="13">
        <f t="shared" si="3"/>
        <v>51.63955101526043</v>
      </c>
      <c r="R19" s="13">
        <f t="shared" si="3"/>
        <v>46.88186581037688</v>
      </c>
      <c r="S19" s="13">
        <f t="shared" si="3"/>
        <v>54.065311205101231</v>
      </c>
    </row>
    <row r="20" spans="1:19" ht="14.1" customHeight="1">
      <c r="A20" s="59"/>
      <c r="B20" s="61"/>
      <c r="C20" s="7" t="s">
        <v>89</v>
      </c>
      <c r="D20" s="42">
        <v>170</v>
      </c>
      <c r="E20" s="17">
        <v>252</v>
      </c>
      <c r="F20" s="17">
        <v>312</v>
      </c>
      <c r="G20" s="17">
        <v>403</v>
      </c>
      <c r="H20" s="17">
        <v>1113</v>
      </c>
      <c r="I20" s="17">
        <v>3729</v>
      </c>
      <c r="J20" s="17">
        <v>4658</v>
      </c>
      <c r="K20" s="18">
        <v>10637</v>
      </c>
      <c r="L20" s="19">
        <f>+D20/D$22*100</f>
        <v>10.059171597633137</v>
      </c>
      <c r="M20" s="14">
        <f t="shared" si="3"/>
        <v>12.746585735963581</v>
      </c>
      <c r="N20" s="14">
        <f t="shared" si="3"/>
        <v>16.64</v>
      </c>
      <c r="O20" s="14">
        <f t="shared" si="3"/>
        <v>17.911111111111111</v>
      </c>
      <c r="P20" s="14">
        <f t="shared" si="3"/>
        <v>21.503091190108194</v>
      </c>
      <c r="Q20" s="14">
        <f t="shared" si="3"/>
        <v>23.514945138100643</v>
      </c>
      <c r="R20" s="14">
        <f t="shared" si="3"/>
        <v>26.24077516759619</v>
      </c>
      <c r="S20" s="14">
        <f t="shared" si="3"/>
        <v>22.837451961268439</v>
      </c>
    </row>
    <row r="21" spans="1:19" ht="14.1" customHeight="1">
      <c r="A21" s="59"/>
      <c r="B21" s="61"/>
      <c r="C21" s="7" t="s">
        <v>90</v>
      </c>
      <c r="D21" s="42">
        <v>118</v>
      </c>
      <c r="E21" s="17">
        <v>203</v>
      </c>
      <c r="F21" s="17">
        <v>264</v>
      </c>
      <c r="G21" s="17">
        <v>411</v>
      </c>
      <c r="H21" s="17">
        <v>1051</v>
      </c>
      <c r="I21" s="17">
        <v>3940</v>
      </c>
      <c r="J21" s="17">
        <v>4771</v>
      </c>
      <c r="K21" s="18">
        <v>10758</v>
      </c>
      <c r="L21" s="19">
        <f>+D21/D$22*100</f>
        <v>6.9822485207100593</v>
      </c>
      <c r="M21" s="14">
        <f t="shared" si="3"/>
        <v>10.268082953970662</v>
      </c>
      <c r="N21" s="14">
        <f t="shared" si="3"/>
        <v>14.08</v>
      </c>
      <c r="O21" s="14">
        <f t="shared" si="3"/>
        <v>18.266666666666666</v>
      </c>
      <c r="P21" s="14">
        <f t="shared" si="3"/>
        <v>20.305255023183928</v>
      </c>
      <c r="Q21" s="14">
        <f t="shared" si="3"/>
        <v>24.84550384663892</v>
      </c>
      <c r="R21" s="14">
        <f t="shared" si="3"/>
        <v>26.877359022026926</v>
      </c>
      <c r="S21" s="14">
        <f t="shared" si="3"/>
        <v>23.097236833630333</v>
      </c>
    </row>
    <row r="22" spans="1:19" ht="14.1" customHeight="1">
      <c r="A22" s="59"/>
      <c r="B22" s="63"/>
      <c r="C22" s="7" t="s">
        <v>0</v>
      </c>
      <c r="D22" s="42">
        <v>1690</v>
      </c>
      <c r="E22" s="17">
        <v>1977</v>
      </c>
      <c r="F22" s="17">
        <v>1875</v>
      </c>
      <c r="G22" s="17">
        <v>2250</v>
      </c>
      <c r="H22" s="17">
        <v>5176</v>
      </c>
      <c r="I22" s="17">
        <v>15858</v>
      </c>
      <c r="J22" s="17">
        <v>17751</v>
      </c>
      <c r="K22" s="18">
        <v>46577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1">
        <v>265</v>
      </c>
      <c r="E23" s="20">
        <v>303</v>
      </c>
      <c r="F23" s="20">
        <v>242</v>
      </c>
      <c r="G23" s="20">
        <v>266</v>
      </c>
      <c r="H23" s="20">
        <v>692</v>
      </c>
      <c r="I23" s="20">
        <v>1891</v>
      </c>
      <c r="J23" s="20">
        <v>1656</v>
      </c>
      <c r="K23" s="21">
        <v>5315</v>
      </c>
      <c r="L23" s="19">
        <f>+D23/D$26*100</f>
        <v>76.368876080691635</v>
      </c>
      <c r="M23" s="14">
        <f t="shared" ref="M23:S26" si="4">+E23/E$26*100</f>
        <v>75.561097256857863</v>
      </c>
      <c r="N23" s="14">
        <f t="shared" si="4"/>
        <v>68.16901408450704</v>
      </c>
      <c r="O23" s="14">
        <f t="shared" si="4"/>
        <v>58.333333333333336</v>
      </c>
      <c r="P23" s="14">
        <f t="shared" si="4"/>
        <v>52.864782276546983</v>
      </c>
      <c r="Q23" s="14">
        <f t="shared" si="4"/>
        <v>48.449910325390725</v>
      </c>
      <c r="R23" s="14">
        <f t="shared" si="4"/>
        <v>41.587142139628327</v>
      </c>
      <c r="S23" s="14">
        <f t="shared" si="4"/>
        <v>49.428066586069001</v>
      </c>
    </row>
    <row r="24" spans="1:19" ht="14.1" customHeight="1">
      <c r="A24" s="58"/>
      <c r="B24" s="61"/>
      <c r="C24" s="7" t="s">
        <v>89</v>
      </c>
      <c r="D24" s="42">
        <v>50</v>
      </c>
      <c r="E24" s="17">
        <v>57</v>
      </c>
      <c r="F24" s="17">
        <v>61</v>
      </c>
      <c r="G24" s="17">
        <v>105</v>
      </c>
      <c r="H24" s="17">
        <v>337</v>
      </c>
      <c r="I24" s="17">
        <v>1000</v>
      </c>
      <c r="J24" s="17">
        <v>1182</v>
      </c>
      <c r="K24" s="18">
        <v>2792</v>
      </c>
      <c r="L24" s="19">
        <f>+D24/D$26*100</f>
        <v>14.409221902017292</v>
      </c>
      <c r="M24" s="14">
        <f t="shared" si="4"/>
        <v>14.214463840399002</v>
      </c>
      <c r="N24" s="14">
        <f t="shared" si="4"/>
        <v>17.183098591549296</v>
      </c>
      <c r="O24" s="14">
        <f t="shared" si="4"/>
        <v>23.026315789473685</v>
      </c>
      <c r="P24" s="14">
        <f t="shared" si="4"/>
        <v>25.744843391902215</v>
      </c>
      <c r="Q24" s="14">
        <f t="shared" si="4"/>
        <v>25.621316935690498</v>
      </c>
      <c r="R24" s="14">
        <f t="shared" si="4"/>
        <v>29.683576092415869</v>
      </c>
      <c r="S24" s="14">
        <f t="shared" si="4"/>
        <v>25.964847019436437</v>
      </c>
    </row>
    <row r="25" spans="1:19" ht="14.1" customHeight="1">
      <c r="A25" s="58"/>
      <c r="B25" s="61"/>
      <c r="C25" s="7" t="s">
        <v>90</v>
      </c>
      <c r="D25" s="42">
        <v>32</v>
      </c>
      <c r="E25" s="17">
        <v>41</v>
      </c>
      <c r="F25" s="17">
        <v>52</v>
      </c>
      <c r="G25" s="17">
        <v>85</v>
      </c>
      <c r="H25" s="17">
        <v>280</v>
      </c>
      <c r="I25" s="17">
        <v>1012</v>
      </c>
      <c r="J25" s="17">
        <v>1144</v>
      </c>
      <c r="K25" s="18">
        <v>2646</v>
      </c>
      <c r="L25" s="19">
        <f>+D25/D$26*100</f>
        <v>9.2219020172910664</v>
      </c>
      <c r="M25" s="14">
        <f t="shared" si="4"/>
        <v>10.224438902743142</v>
      </c>
      <c r="N25" s="14">
        <f t="shared" si="4"/>
        <v>14.647887323943662</v>
      </c>
      <c r="O25" s="14">
        <f t="shared" si="4"/>
        <v>18.640350877192983</v>
      </c>
      <c r="P25" s="14">
        <f t="shared" si="4"/>
        <v>21.390374331550802</v>
      </c>
      <c r="Q25" s="14">
        <f t="shared" si="4"/>
        <v>25.928772738918781</v>
      </c>
      <c r="R25" s="14">
        <f t="shared" si="4"/>
        <v>28.729281767955801</v>
      </c>
      <c r="S25" s="14">
        <f t="shared" si="4"/>
        <v>24.607086394494559</v>
      </c>
    </row>
    <row r="26" spans="1:19" ht="14.1" customHeight="1">
      <c r="A26" s="58"/>
      <c r="B26" s="61"/>
      <c r="C26" s="9" t="s">
        <v>0</v>
      </c>
      <c r="D26" s="43">
        <v>347</v>
      </c>
      <c r="E26" s="22">
        <v>401</v>
      </c>
      <c r="F26" s="22">
        <v>355</v>
      </c>
      <c r="G26" s="22">
        <v>456</v>
      </c>
      <c r="H26" s="22">
        <v>1309</v>
      </c>
      <c r="I26" s="22">
        <v>3903</v>
      </c>
      <c r="J26" s="22">
        <v>3982</v>
      </c>
      <c r="K26" s="23">
        <v>10753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2">
        <v>1503</v>
      </c>
      <c r="E27" s="17">
        <v>1421</v>
      </c>
      <c r="F27" s="17">
        <v>1344</v>
      </c>
      <c r="G27" s="17">
        <v>1708</v>
      </c>
      <c r="H27" s="17">
        <v>4208</v>
      </c>
      <c r="I27" s="17">
        <v>9748</v>
      </c>
      <c r="J27" s="17">
        <v>8516</v>
      </c>
      <c r="K27" s="18">
        <v>28448</v>
      </c>
      <c r="L27" s="24">
        <f>+D27/D$30*100</f>
        <v>89.464285714285722</v>
      </c>
      <c r="M27" s="13">
        <f t="shared" ref="M27:S30" si="5">+E27/E$30*100</f>
        <v>83.099415204678365</v>
      </c>
      <c r="N27" s="13">
        <f t="shared" si="5"/>
        <v>78.688524590163937</v>
      </c>
      <c r="O27" s="13">
        <f t="shared" si="5"/>
        <v>71.946082561078356</v>
      </c>
      <c r="P27" s="13">
        <f t="shared" si="5"/>
        <v>66.31993695823482</v>
      </c>
      <c r="Q27" s="13">
        <f t="shared" si="5"/>
        <v>60.232328225407805</v>
      </c>
      <c r="R27" s="13">
        <f t="shared" si="5"/>
        <v>56.584717607973424</v>
      </c>
      <c r="S27" s="13">
        <f t="shared" si="5"/>
        <v>63.146212070764243</v>
      </c>
    </row>
    <row r="28" spans="1:19" ht="14.1" customHeight="1">
      <c r="A28" s="59"/>
      <c r="B28" s="61"/>
      <c r="C28" s="7" t="s">
        <v>89</v>
      </c>
      <c r="D28" s="42">
        <v>92</v>
      </c>
      <c r="E28" s="17">
        <v>142</v>
      </c>
      <c r="F28" s="17">
        <v>173</v>
      </c>
      <c r="G28" s="17">
        <v>328</v>
      </c>
      <c r="H28" s="17">
        <v>1034</v>
      </c>
      <c r="I28" s="17">
        <v>3025</v>
      </c>
      <c r="J28" s="17">
        <v>3008</v>
      </c>
      <c r="K28" s="18">
        <v>7802</v>
      </c>
      <c r="L28" s="19">
        <f>+D28/D$30*100</f>
        <v>5.4761904761904763</v>
      </c>
      <c r="M28" s="14">
        <f t="shared" si="5"/>
        <v>8.3040935672514617</v>
      </c>
      <c r="N28" s="14">
        <f t="shared" si="5"/>
        <v>10.128805620608899</v>
      </c>
      <c r="O28" s="14">
        <f t="shared" si="5"/>
        <v>13.816343723673125</v>
      </c>
      <c r="P28" s="14">
        <f t="shared" si="5"/>
        <v>16.296296296296298</v>
      </c>
      <c r="Q28" s="14">
        <f t="shared" si="5"/>
        <v>18.691300049431536</v>
      </c>
      <c r="R28" s="14">
        <f t="shared" si="5"/>
        <v>19.986710963455149</v>
      </c>
      <c r="S28" s="14">
        <f t="shared" si="5"/>
        <v>17.318150540498543</v>
      </c>
    </row>
    <row r="29" spans="1:19" ht="14.1" customHeight="1">
      <c r="A29" s="59"/>
      <c r="B29" s="61"/>
      <c r="C29" s="7" t="s">
        <v>90</v>
      </c>
      <c r="D29" s="42">
        <v>85</v>
      </c>
      <c r="E29" s="17">
        <v>147</v>
      </c>
      <c r="F29" s="17">
        <v>191</v>
      </c>
      <c r="G29" s="17">
        <v>338</v>
      </c>
      <c r="H29" s="17">
        <v>1103</v>
      </c>
      <c r="I29" s="17">
        <v>3411</v>
      </c>
      <c r="J29" s="17">
        <v>3526</v>
      </c>
      <c r="K29" s="18">
        <v>8801</v>
      </c>
      <c r="L29" s="19">
        <f>+D29/D$30*100</f>
        <v>5.0595238095238093</v>
      </c>
      <c r="M29" s="14">
        <f t="shared" si="5"/>
        <v>8.5964912280701764</v>
      </c>
      <c r="N29" s="14">
        <f t="shared" si="5"/>
        <v>11.182669789227166</v>
      </c>
      <c r="O29" s="14">
        <f t="shared" si="5"/>
        <v>14.237573715248525</v>
      </c>
      <c r="P29" s="14">
        <f t="shared" si="5"/>
        <v>17.383766745468872</v>
      </c>
      <c r="Q29" s="14">
        <f t="shared" si="5"/>
        <v>21.076371725160651</v>
      </c>
      <c r="R29" s="14">
        <f t="shared" si="5"/>
        <v>23.428571428571431</v>
      </c>
      <c r="S29" s="14">
        <f t="shared" si="5"/>
        <v>19.535637388737211</v>
      </c>
    </row>
    <row r="30" spans="1:19" ht="14.1" customHeight="1">
      <c r="A30" s="59"/>
      <c r="B30" s="63"/>
      <c r="C30" s="7" t="s">
        <v>0</v>
      </c>
      <c r="D30" s="42">
        <v>1680</v>
      </c>
      <c r="E30" s="17">
        <v>1710</v>
      </c>
      <c r="F30" s="17">
        <v>1708</v>
      </c>
      <c r="G30" s="17">
        <v>2374</v>
      </c>
      <c r="H30" s="17">
        <v>6345</v>
      </c>
      <c r="I30" s="17">
        <v>16184</v>
      </c>
      <c r="J30" s="17">
        <v>15050</v>
      </c>
      <c r="K30" s="18">
        <v>45051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1">
        <v>399</v>
      </c>
      <c r="E31" s="20">
        <v>431</v>
      </c>
      <c r="F31" s="20">
        <v>344</v>
      </c>
      <c r="G31" s="20">
        <v>488</v>
      </c>
      <c r="H31" s="20">
        <v>1062</v>
      </c>
      <c r="I31" s="20">
        <v>2373</v>
      </c>
      <c r="J31" s="20">
        <v>1765</v>
      </c>
      <c r="K31" s="21">
        <v>6862</v>
      </c>
      <c r="L31" s="19">
        <f>+D31/D$34*100</f>
        <v>78.388998035363457</v>
      </c>
      <c r="M31" s="14">
        <f t="shared" ref="M31:S34" si="6">+E31/E$34*100</f>
        <v>76.014109347442684</v>
      </c>
      <c r="N31" s="14">
        <f t="shared" si="6"/>
        <v>68.253968253968253</v>
      </c>
      <c r="O31" s="14">
        <f t="shared" si="6"/>
        <v>63.790849673202608</v>
      </c>
      <c r="P31" s="14">
        <f t="shared" si="6"/>
        <v>54.211332312404295</v>
      </c>
      <c r="Q31" s="14">
        <f t="shared" si="6"/>
        <v>51.076194575979336</v>
      </c>
      <c r="R31" s="14">
        <f t="shared" si="6"/>
        <v>45.513151108818981</v>
      </c>
      <c r="S31" s="14">
        <f t="shared" si="6"/>
        <v>53.492360461490485</v>
      </c>
    </row>
    <row r="32" spans="1:19" ht="14.1" customHeight="1">
      <c r="A32" s="58"/>
      <c r="B32" s="61"/>
      <c r="C32" s="7" t="s">
        <v>89</v>
      </c>
      <c r="D32" s="42">
        <v>80</v>
      </c>
      <c r="E32" s="17">
        <v>94</v>
      </c>
      <c r="F32" s="17">
        <v>117</v>
      </c>
      <c r="G32" s="17">
        <v>167</v>
      </c>
      <c r="H32" s="17">
        <v>547</v>
      </c>
      <c r="I32" s="17">
        <v>1393</v>
      </c>
      <c r="J32" s="17">
        <v>1203</v>
      </c>
      <c r="K32" s="18">
        <v>3601</v>
      </c>
      <c r="L32" s="19">
        <f>+D32/D$34*100</f>
        <v>15.717092337917485</v>
      </c>
      <c r="M32" s="14">
        <f t="shared" si="6"/>
        <v>16.578483245149911</v>
      </c>
      <c r="N32" s="14">
        <f t="shared" si="6"/>
        <v>23.214285714285715</v>
      </c>
      <c r="O32" s="14">
        <f t="shared" si="6"/>
        <v>21.830065359477125</v>
      </c>
      <c r="P32" s="14">
        <f t="shared" si="6"/>
        <v>27.92240939254722</v>
      </c>
      <c r="Q32" s="14">
        <f t="shared" si="6"/>
        <v>29.982780886784333</v>
      </c>
      <c r="R32" s="14">
        <f t="shared" si="6"/>
        <v>31.021144920061889</v>
      </c>
      <c r="S32" s="14">
        <f t="shared" si="6"/>
        <v>28.071406298721545</v>
      </c>
    </row>
    <row r="33" spans="1:19" ht="14.1" customHeight="1">
      <c r="A33" s="58"/>
      <c r="B33" s="61"/>
      <c r="C33" s="7" t="s">
        <v>90</v>
      </c>
      <c r="D33" s="42">
        <v>30</v>
      </c>
      <c r="E33" s="17">
        <v>42</v>
      </c>
      <c r="F33" s="17">
        <v>43</v>
      </c>
      <c r="G33" s="17">
        <v>110</v>
      </c>
      <c r="H33" s="17">
        <v>350</v>
      </c>
      <c r="I33" s="17">
        <v>880</v>
      </c>
      <c r="J33" s="17">
        <v>910</v>
      </c>
      <c r="K33" s="18">
        <v>2365</v>
      </c>
      <c r="L33" s="19">
        <f>+D33/D$34*100</f>
        <v>5.8939096267190569</v>
      </c>
      <c r="M33" s="14">
        <f t="shared" si="6"/>
        <v>7.4074074074074066</v>
      </c>
      <c r="N33" s="14">
        <f t="shared" si="6"/>
        <v>8.5317460317460316</v>
      </c>
      <c r="O33" s="14">
        <f t="shared" si="6"/>
        <v>14.37908496732026</v>
      </c>
      <c r="P33" s="14">
        <f t="shared" si="6"/>
        <v>17.866258295048496</v>
      </c>
      <c r="Q33" s="14">
        <f t="shared" si="6"/>
        <v>18.941024537236331</v>
      </c>
      <c r="R33" s="14">
        <f t="shared" si="6"/>
        <v>23.465703971119133</v>
      </c>
      <c r="S33" s="14">
        <f t="shared" si="6"/>
        <v>18.436233239787963</v>
      </c>
    </row>
    <row r="34" spans="1:19" ht="14.1" customHeight="1">
      <c r="A34" s="58"/>
      <c r="B34" s="61"/>
      <c r="C34" s="9" t="s">
        <v>0</v>
      </c>
      <c r="D34" s="43">
        <v>509</v>
      </c>
      <c r="E34" s="22">
        <v>567</v>
      </c>
      <c r="F34" s="22">
        <v>504</v>
      </c>
      <c r="G34" s="22">
        <v>765</v>
      </c>
      <c r="H34" s="22">
        <v>1959</v>
      </c>
      <c r="I34" s="22">
        <v>4646</v>
      </c>
      <c r="J34" s="22">
        <v>3878</v>
      </c>
      <c r="K34" s="23">
        <v>12828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2">
        <v>205</v>
      </c>
      <c r="E35" s="17">
        <v>219</v>
      </c>
      <c r="F35" s="17">
        <v>159</v>
      </c>
      <c r="G35" s="17">
        <v>213</v>
      </c>
      <c r="H35" s="17">
        <v>472</v>
      </c>
      <c r="I35" s="17">
        <v>958</v>
      </c>
      <c r="J35" s="17">
        <v>650</v>
      </c>
      <c r="K35" s="18">
        <v>2876</v>
      </c>
      <c r="L35" s="24">
        <f>+D35/D$38*100</f>
        <v>75.091575091575095</v>
      </c>
      <c r="M35" s="13">
        <f t="shared" ref="M35:S38" si="7">+E35/E$38*100</f>
        <v>70.645161290322577</v>
      </c>
      <c r="N35" s="13">
        <f t="shared" si="7"/>
        <v>58.671586715867164</v>
      </c>
      <c r="O35" s="13">
        <f t="shared" si="7"/>
        <v>56.349206349206348</v>
      </c>
      <c r="P35" s="13">
        <f t="shared" si="7"/>
        <v>51.697699890470972</v>
      </c>
      <c r="Q35" s="13">
        <f t="shared" si="7"/>
        <v>43.368039837030331</v>
      </c>
      <c r="R35" s="13">
        <f t="shared" si="7"/>
        <v>37.100456621004568</v>
      </c>
      <c r="S35" s="13">
        <f t="shared" si="7"/>
        <v>47.10121192269898</v>
      </c>
    </row>
    <row r="36" spans="1:19" ht="14.1" customHeight="1">
      <c r="A36" s="59"/>
      <c r="B36" s="61"/>
      <c r="C36" s="7" t="s">
        <v>89</v>
      </c>
      <c r="D36" s="42">
        <v>47</v>
      </c>
      <c r="E36" s="17">
        <v>65</v>
      </c>
      <c r="F36" s="17">
        <v>70</v>
      </c>
      <c r="G36" s="17">
        <v>92</v>
      </c>
      <c r="H36" s="17">
        <v>257</v>
      </c>
      <c r="I36" s="17">
        <v>698</v>
      </c>
      <c r="J36" s="17">
        <v>571</v>
      </c>
      <c r="K36" s="18">
        <v>1800</v>
      </c>
      <c r="L36" s="19">
        <f>+D36/D$38*100</f>
        <v>17.216117216117215</v>
      </c>
      <c r="M36" s="14">
        <f t="shared" si="7"/>
        <v>20.967741935483872</v>
      </c>
      <c r="N36" s="14">
        <f t="shared" si="7"/>
        <v>25.830258302583026</v>
      </c>
      <c r="O36" s="14">
        <f t="shared" si="7"/>
        <v>24.338624338624339</v>
      </c>
      <c r="P36" s="14">
        <f t="shared" si="7"/>
        <v>28.148959474260675</v>
      </c>
      <c r="Q36" s="14">
        <f t="shared" si="7"/>
        <v>31.598008148483476</v>
      </c>
      <c r="R36" s="14">
        <f t="shared" si="7"/>
        <v>32.591324200913242</v>
      </c>
      <c r="S36" s="14">
        <f t="shared" si="7"/>
        <v>29.47920078611202</v>
      </c>
    </row>
    <row r="37" spans="1:19" ht="14.1" customHeight="1">
      <c r="A37" s="59"/>
      <c r="B37" s="61"/>
      <c r="C37" s="7" t="s">
        <v>90</v>
      </c>
      <c r="D37" s="42">
        <v>21</v>
      </c>
      <c r="E37" s="17">
        <v>26</v>
      </c>
      <c r="F37" s="17">
        <v>42</v>
      </c>
      <c r="G37" s="17">
        <v>73</v>
      </c>
      <c r="H37" s="17">
        <v>184</v>
      </c>
      <c r="I37" s="17">
        <v>553</v>
      </c>
      <c r="J37" s="17">
        <v>531</v>
      </c>
      <c r="K37" s="18">
        <v>1430</v>
      </c>
      <c r="L37" s="19">
        <f>+D37/D$38*100</f>
        <v>7.6923076923076925</v>
      </c>
      <c r="M37" s="14">
        <f t="shared" si="7"/>
        <v>8.3870967741935498</v>
      </c>
      <c r="N37" s="14">
        <f t="shared" si="7"/>
        <v>15.498154981549817</v>
      </c>
      <c r="O37" s="14">
        <f t="shared" si="7"/>
        <v>19.31216931216931</v>
      </c>
      <c r="P37" s="14">
        <f t="shared" si="7"/>
        <v>20.153340635268346</v>
      </c>
      <c r="Q37" s="14">
        <f t="shared" si="7"/>
        <v>25.033952014486193</v>
      </c>
      <c r="R37" s="14">
        <f t="shared" si="7"/>
        <v>30.30821917808219</v>
      </c>
      <c r="S37" s="14">
        <f t="shared" si="7"/>
        <v>23.419587291188996</v>
      </c>
    </row>
    <row r="38" spans="1:19" ht="14.1" customHeight="1">
      <c r="A38" s="59"/>
      <c r="B38" s="63"/>
      <c r="C38" s="7" t="s">
        <v>0</v>
      </c>
      <c r="D38" s="42">
        <v>273</v>
      </c>
      <c r="E38" s="17">
        <v>310</v>
      </c>
      <c r="F38" s="17">
        <v>271</v>
      </c>
      <c r="G38" s="17">
        <v>378</v>
      </c>
      <c r="H38" s="17">
        <v>913</v>
      </c>
      <c r="I38" s="17">
        <v>2209</v>
      </c>
      <c r="J38" s="17">
        <v>1752</v>
      </c>
      <c r="K38" s="18">
        <v>6106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1">
        <v>514</v>
      </c>
      <c r="E39" s="20">
        <v>491</v>
      </c>
      <c r="F39" s="20">
        <v>433</v>
      </c>
      <c r="G39" s="20">
        <v>543</v>
      </c>
      <c r="H39" s="20">
        <v>1409</v>
      </c>
      <c r="I39" s="20">
        <v>3674</v>
      </c>
      <c r="J39" s="20">
        <v>3362</v>
      </c>
      <c r="K39" s="21">
        <v>10426</v>
      </c>
      <c r="L39" s="19">
        <f>+D39/D$42*100</f>
        <v>76.488095238095227</v>
      </c>
      <c r="M39" s="14">
        <f t="shared" ref="M39:S42" si="8">+E39/E$42*100</f>
        <v>71.056439942112888</v>
      </c>
      <c r="N39" s="14">
        <f t="shared" si="8"/>
        <v>66.006097560975604</v>
      </c>
      <c r="O39" s="14">
        <f t="shared" si="8"/>
        <v>58.576051779935277</v>
      </c>
      <c r="P39" s="14">
        <f t="shared" si="8"/>
        <v>53.371212121212118</v>
      </c>
      <c r="Q39" s="14">
        <f t="shared" si="8"/>
        <v>50.047677428143302</v>
      </c>
      <c r="R39" s="14">
        <f t="shared" si="8"/>
        <v>47.57322767793972</v>
      </c>
      <c r="S39" s="14">
        <f t="shared" si="8"/>
        <v>52.145643693107935</v>
      </c>
    </row>
    <row r="40" spans="1:19" ht="14.1" customHeight="1">
      <c r="A40" s="58"/>
      <c r="B40" s="61"/>
      <c r="C40" s="7" t="s">
        <v>89</v>
      </c>
      <c r="D40" s="42">
        <v>89</v>
      </c>
      <c r="E40" s="17">
        <v>99</v>
      </c>
      <c r="F40" s="17">
        <v>100</v>
      </c>
      <c r="G40" s="17">
        <v>199</v>
      </c>
      <c r="H40" s="17">
        <v>600</v>
      </c>
      <c r="I40" s="17">
        <v>1743</v>
      </c>
      <c r="J40" s="17">
        <v>1793</v>
      </c>
      <c r="K40" s="18">
        <v>4623</v>
      </c>
      <c r="L40" s="19">
        <f>+D40/D$42*100</f>
        <v>13.244047619047619</v>
      </c>
      <c r="M40" s="14">
        <f t="shared" si="8"/>
        <v>14.327062228654125</v>
      </c>
      <c r="N40" s="14">
        <f t="shared" si="8"/>
        <v>15.24390243902439</v>
      </c>
      <c r="O40" s="14">
        <f t="shared" si="8"/>
        <v>21.467098166127293</v>
      </c>
      <c r="P40" s="14">
        <f t="shared" si="8"/>
        <v>22.727272727272727</v>
      </c>
      <c r="Q40" s="14">
        <f t="shared" si="8"/>
        <v>23.743359215365754</v>
      </c>
      <c r="R40" s="14">
        <f t="shared" si="8"/>
        <v>25.371444743172493</v>
      </c>
      <c r="S40" s="14">
        <f t="shared" si="8"/>
        <v>23.121936580974292</v>
      </c>
    </row>
    <row r="41" spans="1:19" ht="14.1" customHeight="1">
      <c r="A41" s="58"/>
      <c r="B41" s="61"/>
      <c r="C41" s="7" t="s">
        <v>90</v>
      </c>
      <c r="D41" s="42">
        <v>69</v>
      </c>
      <c r="E41" s="17">
        <v>101</v>
      </c>
      <c r="F41" s="17">
        <v>123</v>
      </c>
      <c r="G41" s="17">
        <v>185</v>
      </c>
      <c r="H41" s="17">
        <v>631</v>
      </c>
      <c r="I41" s="17">
        <v>1924</v>
      </c>
      <c r="J41" s="17">
        <v>1912</v>
      </c>
      <c r="K41" s="18">
        <v>4945</v>
      </c>
      <c r="L41" s="19">
        <f>+D41/D$42*100</f>
        <v>10.267857142857142</v>
      </c>
      <c r="M41" s="14">
        <f t="shared" si="8"/>
        <v>14.616497829232996</v>
      </c>
      <c r="N41" s="14">
        <f t="shared" si="8"/>
        <v>18.75</v>
      </c>
      <c r="O41" s="14">
        <f t="shared" si="8"/>
        <v>19.956850053937433</v>
      </c>
      <c r="P41" s="14">
        <f t="shared" si="8"/>
        <v>23.901515151515152</v>
      </c>
      <c r="Q41" s="14">
        <f t="shared" si="8"/>
        <v>26.208963356490937</v>
      </c>
      <c r="R41" s="14">
        <f t="shared" si="8"/>
        <v>27.055327578887788</v>
      </c>
      <c r="S41" s="14">
        <f t="shared" si="8"/>
        <v>24.732419725917776</v>
      </c>
    </row>
    <row r="42" spans="1:19" ht="14.1" customHeight="1">
      <c r="A42" s="58"/>
      <c r="B42" s="61"/>
      <c r="C42" s="9" t="s">
        <v>0</v>
      </c>
      <c r="D42" s="43">
        <v>672</v>
      </c>
      <c r="E42" s="22">
        <v>691</v>
      </c>
      <c r="F42" s="22">
        <v>656</v>
      </c>
      <c r="G42" s="22">
        <v>927</v>
      </c>
      <c r="H42" s="22">
        <v>2640</v>
      </c>
      <c r="I42" s="22">
        <v>7341</v>
      </c>
      <c r="J42" s="22">
        <v>7067</v>
      </c>
      <c r="K42" s="23">
        <v>19994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2">
        <v>737</v>
      </c>
      <c r="E43" s="17">
        <v>729</v>
      </c>
      <c r="F43" s="17">
        <v>675</v>
      </c>
      <c r="G43" s="17">
        <v>895</v>
      </c>
      <c r="H43" s="17">
        <v>2032</v>
      </c>
      <c r="I43" s="17">
        <v>4839</v>
      </c>
      <c r="J43" s="17">
        <v>4516</v>
      </c>
      <c r="K43" s="18">
        <v>14423</v>
      </c>
      <c r="L43" s="24">
        <f>+D43/D$46*100</f>
        <v>77.742616033755269</v>
      </c>
      <c r="M43" s="13">
        <f t="shared" ref="M43:S46" si="9">+E43/E$46*100</f>
        <v>71.822660098522178</v>
      </c>
      <c r="N43" s="13">
        <f t="shared" si="9"/>
        <v>66.568047337278102</v>
      </c>
      <c r="O43" s="13">
        <f t="shared" si="9"/>
        <v>61.259411362080762</v>
      </c>
      <c r="P43" s="13">
        <f t="shared" si="9"/>
        <v>54.711900915455033</v>
      </c>
      <c r="Q43" s="13">
        <f t="shared" si="9"/>
        <v>49.09201582631632</v>
      </c>
      <c r="R43" s="13">
        <f t="shared" si="9"/>
        <v>45.815156741402049</v>
      </c>
      <c r="S43" s="13">
        <f t="shared" si="9"/>
        <v>51.758415273092659</v>
      </c>
    </row>
    <row r="44" spans="1:19" ht="14.1" customHeight="1">
      <c r="A44" s="59"/>
      <c r="B44" s="61"/>
      <c r="C44" s="7" t="s">
        <v>89</v>
      </c>
      <c r="D44" s="42">
        <v>117</v>
      </c>
      <c r="E44" s="17">
        <v>142</v>
      </c>
      <c r="F44" s="17">
        <v>178</v>
      </c>
      <c r="G44" s="17">
        <v>274</v>
      </c>
      <c r="H44" s="17">
        <v>804</v>
      </c>
      <c r="I44" s="17">
        <v>2442</v>
      </c>
      <c r="J44" s="17">
        <v>2539</v>
      </c>
      <c r="K44" s="18">
        <v>6496</v>
      </c>
      <c r="L44" s="19">
        <f>+D44/D$46*100</f>
        <v>12.341772151898734</v>
      </c>
      <c r="M44" s="14">
        <f t="shared" si="9"/>
        <v>13.990147783251231</v>
      </c>
      <c r="N44" s="14">
        <f t="shared" si="9"/>
        <v>17.554240631163708</v>
      </c>
      <c r="O44" s="14">
        <f t="shared" si="9"/>
        <v>18.754277891854894</v>
      </c>
      <c r="P44" s="14">
        <f t="shared" si="9"/>
        <v>21.647819063004846</v>
      </c>
      <c r="Q44" s="14">
        <f t="shared" si="9"/>
        <v>24.774272090899867</v>
      </c>
      <c r="R44" s="14">
        <f t="shared" si="9"/>
        <v>25.75834432383078</v>
      </c>
      <c r="S44" s="14">
        <f t="shared" si="9"/>
        <v>23.311562477571236</v>
      </c>
    </row>
    <row r="45" spans="1:19" ht="14.1" customHeight="1">
      <c r="A45" s="59"/>
      <c r="B45" s="61"/>
      <c r="C45" s="7" t="s">
        <v>90</v>
      </c>
      <c r="D45" s="42">
        <v>94</v>
      </c>
      <c r="E45" s="17">
        <v>144</v>
      </c>
      <c r="F45" s="17">
        <v>161</v>
      </c>
      <c r="G45" s="17">
        <v>292</v>
      </c>
      <c r="H45" s="17">
        <v>878</v>
      </c>
      <c r="I45" s="17">
        <v>2576</v>
      </c>
      <c r="J45" s="17">
        <v>2802</v>
      </c>
      <c r="K45" s="18">
        <v>6947</v>
      </c>
      <c r="L45" s="19">
        <f>+D45/D$46*100</f>
        <v>9.9156118143459917</v>
      </c>
      <c r="M45" s="14">
        <f t="shared" si="9"/>
        <v>14.187192118226601</v>
      </c>
      <c r="N45" s="14">
        <f t="shared" si="9"/>
        <v>15.877712031558186</v>
      </c>
      <c r="O45" s="14">
        <f t="shared" si="9"/>
        <v>19.986310746064341</v>
      </c>
      <c r="P45" s="14">
        <f t="shared" si="9"/>
        <v>23.640280021540118</v>
      </c>
      <c r="Q45" s="14">
        <f t="shared" si="9"/>
        <v>26.133712082783809</v>
      </c>
      <c r="R45" s="14">
        <f t="shared" si="9"/>
        <v>28.426498934767171</v>
      </c>
      <c r="S45" s="14">
        <f t="shared" si="9"/>
        <v>24.930022249336108</v>
      </c>
    </row>
    <row r="46" spans="1:19" ht="14.1" customHeight="1">
      <c r="A46" s="59"/>
      <c r="B46" s="63"/>
      <c r="C46" s="7" t="s">
        <v>0</v>
      </c>
      <c r="D46" s="42">
        <v>948</v>
      </c>
      <c r="E46" s="17">
        <v>1015</v>
      </c>
      <c r="F46" s="17">
        <v>1014</v>
      </c>
      <c r="G46" s="17">
        <v>1461</v>
      </c>
      <c r="H46" s="17">
        <v>3714</v>
      </c>
      <c r="I46" s="17">
        <v>9857</v>
      </c>
      <c r="J46" s="17">
        <v>9857</v>
      </c>
      <c r="K46" s="18">
        <v>27866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1">
        <v>767</v>
      </c>
      <c r="E47" s="20">
        <v>759</v>
      </c>
      <c r="F47" s="20">
        <v>684</v>
      </c>
      <c r="G47" s="20">
        <v>812</v>
      </c>
      <c r="H47" s="20">
        <v>1815</v>
      </c>
      <c r="I47" s="20">
        <v>4735</v>
      </c>
      <c r="J47" s="20">
        <v>4487</v>
      </c>
      <c r="K47" s="21">
        <v>14059</v>
      </c>
      <c r="L47" s="19">
        <f>+D47/D$50*100</f>
        <v>79.895833333333329</v>
      </c>
      <c r="M47" s="14">
        <f t="shared" ref="M47:S50" si="10">+E47/E$50*100</f>
        <v>73.617846750727438</v>
      </c>
      <c r="N47" s="14">
        <f t="shared" si="10"/>
        <v>68.127490039840637</v>
      </c>
      <c r="O47" s="14">
        <f t="shared" si="10"/>
        <v>63.4375</v>
      </c>
      <c r="P47" s="14">
        <f t="shared" si="10"/>
        <v>56.754221388367732</v>
      </c>
      <c r="Q47" s="14">
        <f t="shared" si="10"/>
        <v>47.871802648872716</v>
      </c>
      <c r="R47" s="14">
        <f t="shared" si="10"/>
        <v>43.626640738940203</v>
      </c>
      <c r="S47" s="14">
        <f t="shared" si="10"/>
        <v>50.848131939672328</v>
      </c>
    </row>
    <row r="48" spans="1:19" ht="14.1" customHeight="1">
      <c r="A48" s="58"/>
      <c r="B48" s="61"/>
      <c r="C48" s="7" t="s">
        <v>89</v>
      </c>
      <c r="D48" s="42">
        <v>107</v>
      </c>
      <c r="E48" s="17">
        <v>142</v>
      </c>
      <c r="F48" s="17">
        <v>176</v>
      </c>
      <c r="G48" s="17">
        <v>268</v>
      </c>
      <c r="H48" s="17">
        <v>691</v>
      </c>
      <c r="I48" s="17">
        <v>2465</v>
      </c>
      <c r="J48" s="17">
        <v>2834</v>
      </c>
      <c r="K48" s="18">
        <v>6683</v>
      </c>
      <c r="L48" s="19">
        <f>+D48/D$50*100</f>
        <v>11.145833333333334</v>
      </c>
      <c r="M48" s="14">
        <f t="shared" si="10"/>
        <v>13.773035887487875</v>
      </c>
      <c r="N48" s="14">
        <f t="shared" si="10"/>
        <v>17.529880478087652</v>
      </c>
      <c r="O48" s="14">
        <f t="shared" si="10"/>
        <v>20.9375</v>
      </c>
      <c r="P48" s="14">
        <f t="shared" si="10"/>
        <v>21.607254534083804</v>
      </c>
      <c r="Q48" s="14">
        <f t="shared" si="10"/>
        <v>24.921645940754221</v>
      </c>
      <c r="R48" s="14">
        <f t="shared" si="10"/>
        <v>27.554691298006805</v>
      </c>
      <c r="S48" s="14">
        <f t="shared" si="10"/>
        <v>24.170856088827804</v>
      </c>
    </row>
    <row r="49" spans="1:19" ht="14.1" customHeight="1">
      <c r="A49" s="58"/>
      <c r="B49" s="61"/>
      <c r="C49" s="7" t="s">
        <v>90</v>
      </c>
      <c r="D49" s="42">
        <v>86</v>
      </c>
      <c r="E49" s="17">
        <v>130</v>
      </c>
      <c r="F49" s="17">
        <v>144</v>
      </c>
      <c r="G49" s="17">
        <v>200</v>
      </c>
      <c r="H49" s="17">
        <v>692</v>
      </c>
      <c r="I49" s="17">
        <v>2691</v>
      </c>
      <c r="J49" s="17">
        <v>2964</v>
      </c>
      <c r="K49" s="18">
        <v>6907</v>
      </c>
      <c r="L49" s="19">
        <f>+D49/D$50*100</f>
        <v>8.9583333333333339</v>
      </c>
      <c r="M49" s="14">
        <f t="shared" si="10"/>
        <v>12.609117361784675</v>
      </c>
      <c r="N49" s="14">
        <f t="shared" si="10"/>
        <v>14.342629482071715</v>
      </c>
      <c r="O49" s="14">
        <f t="shared" si="10"/>
        <v>15.625</v>
      </c>
      <c r="P49" s="14">
        <f t="shared" si="10"/>
        <v>21.638524077548468</v>
      </c>
      <c r="Q49" s="14">
        <f t="shared" si="10"/>
        <v>27.206551410373063</v>
      </c>
      <c r="R49" s="14">
        <f t="shared" si="10"/>
        <v>28.818667963052992</v>
      </c>
      <c r="S49" s="14">
        <f t="shared" si="10"/>
        <v>24.981011971499871</v>
      </c>
    </row>
    <row r="50" spans="1:19" ht="14.1" customHeight="1">
      <c r="A50" s="58"/>
      <c r="B50" s="61"/>
      <c r="C50" s="9" t="s">
        <v>0</v>
      </c>
      <c r="D50" s="43">
        <v>960</v>
      </c>
      <c r="E50" s="22">
        <v>1031</v>
      </c>
      <c r="F50" s="22">
        <v>1004</v>
      </c>
      <c r="G50" s="22">
        <v>1280</v>
      </c>
      <c r="H50" s="22">
        <v>3198</v>
      </c>
      <c r="I50" s="22">
        <v>9891</v>
      </c>
      <c r="J50" s="22">
        <v>10285</v>
      </c>
      <c r="K50" s="23">
        <v>27649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2">
        <v>646</v>
      </c>
      <c r="E51" s="17">
        <v>665</v>
      </c>
      <c r="F51" s="17">
        <v>579</v>
      </c>
      <c r="G51" s="17">
        <v>686</v>
      </c>
      <c r="H51" s="17">
        <v>1515</v>
      </c>
      <c r="I51" s="17">
        <v>4019</v>
      </c>
      <c r="J51" s="17">
        <v>4425</v>
      </c>
      <c r="K51" s="18">
        <v>12535</v>
      </c>
      <c r="L51" s="24">
        <f>+D51/D$54*100</f>
        <v>82.188295165394393</v>
      </c>
      <c r="M51" s="13">
        <f t="shared" ref="M51:S54" si="11">+E51/E$54*100</f>
        <v>75.482406356413165</v>
      </c>
      <c r="N51" s="13">
        <f t="shared" si="11"/>
        <v>69.675090252707577</v>
      </c>
      <c r="O51" s="13">
        <f t="shared" si="11"/>
        <v>65.834932821497119</v>
      </c>
      <c r="P51" s="13">
        <f t="shared" si="11"/>
        <v>60.358565737051798</v>
      </c>
      <c r="Q51" s="13">
        <f t="shared" si="11"/>
        <v>49.857337799280486</v>
      </c>
      <c r="R51" s="13">
        <f t="shared" si="11"/>
        <v>46.934662706830714</v>
      </c>
      <c r="S51" s="13">
        <f t="shared" si="11"/>
        <v>53.252049789710696</v>
      </c>
    </row>
    <row r="52" spans="1:19" ht="14.1" customHeight="1">
      <c r="A52" s="59"/>
      <c r="B52" s="61"/>
      <c r="C52" s="7" t="s">
        <v>89</v>
      </c>
      <c r="D52" s="42">
        <v>76</v>
      </c>
      <c r="E52" s="17">
        <v>124</v>
      </c>
      <c r="F52" s="17">
        <v>140</v>
      </c>
      <c r="G52" s="17">
        <v>188</v>
      </c>
      <c r="H52" s="17">
        <v>507</v>
      </c>
      <c r="I52" s="17">
        <v>2045</v>
      </c>
      <c r="J52" s="17">
        <v>2508</v>
      </c>
      <c r="K52" s="18">
        <v>5588</v>
      </c>
      <c r="L52" s="19">
        <f>+D52/D$54*100</f>
        <v>9.669211195928753</v>
      </c>
      <c r="M52" s="14">
        <f t="shared" si="11"/>
        <v>14.074914869466514</v>
      </c>
      <c r="N52" s="14">
        <f t="shared" si="11"/>
        <v>16.847172081829122</v>
      </c>
      <c r="O52" s="14">
        <f t="shared" si="11"/>
        <v>18.042226487523994</v>
      </c>
      <c r="P52" s="14">
        <f t="shared" si="11"/>
        <v>20.199203187250998</v>
      </c>
      <c r="Q52" s="14">
        <f t="shared" si="11"/>
        <v>25.369060910557</v>
      </c>
      <c r="R52" s="14">
        <f t="shared" si="11"/>
        <v>26.601612218922359</v>
      </c>
      <c r="S52" s="14">
        <f t="shared" si="11"/>
        <v>23.739326224563488</v>
      </c>
    </row>
    <row r="53" spans="1:19" ht="14.1" customHeight="1">
      <c r="A53" s="59"/>
      <c r="B53" s="61"/>
      <c r="C53" s="7" t="s">
        <v>90</v>
      </c>
      <c r="D53" s="42">
        <v>64</v>
      </c>
      <c r="E53" s="17">
        <v>92</v>
      </c>
      <c r="F53" s="17">
        <v>112</v>
      </c>
      <c r="G53" s="17">
        <v>168</v>
      </c>
      <c r="H53" s="17">
        <v>488</v>
      </c>
      <c r="I53" s="17">
        <v>1997</v>
      </c>
      <c r="J53" s="17">
        <v>2495</v>
      </c>
      <c r="K53" s="18">
        <v>5416</v>
      </c>
      <c r="L53" s="19">
        <f>+D53/D$54*100</f>
        <v>8.1424936386768447</v>
      </c>
      <c r="M53" s="14">
        <f t="shared" si="11"/>
        <v>10.442678774120317</v>
      </c>
      <c r="N53" s="14">
        <f t="shared" si="11"/>
        <v>13.477737665463296</v>
      </c>
      <c r="O53" s="14">
        <f t="shared" si="11"/>
        <v>16.122840690978887</v>
      </c>
      <c r="P53" s="14">
        <f t="shared" si="11"/>
        <v>19.442231075697212</v>
      </c>
      <c r="Q53" s="14">
        <f t="shared" si="11"/>
        <v>24.77360129016251</v>
      </c>
      <c r="R53" s="14">
        <f t="shared" si="11"/>
        <v>26.463725074246923</v>
      </c>
      <c r="S53" s="14">
        <f t="shared" si="11"/>
        <v>23.008623985725819</v>
      </c>
    </row>
    <row r="54" spans="1:19" ht="14.1" customHeight="1">
      <c r="A54" s="59"/>
      <c r="B54" s="63"/>
      <c r="C54" s="7" t="s">
        <v>0</v>
      </c>
      <c r="D54" s="42">
        <v>786</v>
      </c>
      <c r="E54" s="17">
        <v>881</v>
      </c>
      <c r="F54" s="17">
        <v>831</v>
      </c>
      <c r="G54" s="17">
        <v>1042</v>
      </c>
      <c r="H54" s="17">
        <v>2510</v>
      </c>
      <c r="I54" s="17">
        <v>8061</v>
      </c>
      <c r="J54" s="17">
        <v>9428</v>
      </c>
      <c r="K54" s="18">
        <v>23539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1">
        <v>357</v>
      </c>
      <c r="E55" s="20">
        <v>400</v>
      </c>
      <c r="F55" s="20">
        <v>342</v>
      </c>
      <c r="G55" s="20">
        <v>473</v>
      </c>
      <c r="H55" s="20">
        <v>991</v>
      </c>
      <c r="I55" s="20">
        <v>1808</v>
      </c>
      <c r="J55" s="20">
        <v>1270</v>
      </c>
      <c r="K55" s="21">
        <v>5641</v>
      </c>
      <c r="L55" s="19">
        <f>+D55/D$58*100</f>
        <v>74.220374220374225</v>
      </c>
      <c r="M55" s="14">
        <f t="shared" ref="M55:S58" si="12">+E55/E$58*100</f>
        <v>70.052539404553414</v>
      </c>
      <c r="N55" s="14">
        <f t="shared" si="12"/>
        <v>58.561643835616437</v>
      </c>
      <c r="O55" s="14">
        <f t="shared" si="12"/>
        <v>51.693989071038246</v>
      </c>
      <c r="P55" s="14">
        <f t="shared" si="12"/>
        <v>47.736030828516377</v>
      </c>
      <c r="Q55" s="14">
        <f t="shared" si="12"/>
        <v>41.53457385711004</v>
      </c>
      <c r="R55" s="14">
        <f t="shared" si="12"/>
        <v>37.091121495327101</v>
      </c>
      <c r="S55" s="14">
        <f t="shared" si="12"/>
        <v>45.477265398258623</v>
      </c>
    </row>
    <row r="56" spans="1:19" ht="14.1" customHeight="1">
      <c r="A56" s="58"/>
      <c r="B56" s="61"/>
      <c r="C56" s="7" t="s">
        <v>89</v>
      </c>
      <c r="D56" s="42">
        <v>72</v>
      </c>
      <c r="E56" s="17">
        <v>86</v>
      </c>
      <c r="F56" s="17">
        <v>114</v>
      </c>
      <c r="G56" s="17">
        <v>179</v>
      </c>
      <c r="H56" s="17">
        <v>460</v>
      </c>
      <c r="I56" s="17">
        <v>1098</v>
      </c>
      <c r="J56" s="17">
        <v>835</v>
      </c>
      <c r="K56" s="18">
        <v>2844</v>
      </c>
      <c r="L56" s="19">
        <f>+D56/D$58*100</f>
        <v>14.96881496881497</v>
      </c>
      <c r="M56" s="14">
        <f t="shared" si="12"/>
        <v>15.061295971978982</v>
      </c>
      <c r="N56" s="14">
        <f t="shared" si="12"/>
        <v>19.520547945205479</v>
      </c>
      <c r="O56" s="14">
        <f t="shared" si="12"/>
        <v>19.562841530054644</v>
      </c>
      <c r="P56" s="14">
        <f t="shared" si="12"/>
        <v>22.157996146435451</v>
      </c>
      <c r="Q56" s="14">
        <f t="shared" si="12"/>
        <v>25.223983459682977</v>
      </c>
      <c r="R56" s="14">
        <f t="shared" si="12"/>
        <v>24.386682242990652</v>
      </c>
      <c r="S56" s="14">
        <f t="shared" si="12"/>
        <v>22.92808771364076</v>
      </c>
    </row>
    <row r="57" spans="1:19" ht="14.1" customHeight="1">
      <c r="A57" s="58"/>
      <c r="B57" s="61"/>
      <c r="C57" s="7" t="s">
        <v>90</v>
      </c>
      <c r="D57" s="42">
        <v>52</v>
      </c>
      <c r="E57" s="17">
        <v>85</v>
      </c>
      <c r="F57" s="17">
        <v>128</v>
      </c>
      <c r="G57" s="17">
        <v>263</v>
      </c>
      <c r="H57" s="17">
        <v>625</v>
      </c>
      <c r="I57" s="17">
        <v>1447</v>
      </c>
      <c r="J57" s="17">
        <v>1319</v>
      </c>
      <c r="K57" s="18">
        <v>3919</v>
      </c>
      <c r="L57" s="19">
        <f>+D57/D$58*100</f>
        <v>10.810810810810811</v>
      </c>
      <c r="M57" s="14">
        <f t="shared" si="12"/>
        <v>14.886164623467602</v>
      </c>
      <c r="N57" s="14">
        <f t="shared" si="12"/>
        <v>21.917808219178081</v>
      </c>
      <c r="O57" s="14">
        <f t="shared" si="12"/>
        <v>28.743169398907103</v>
      </c>
      <c r="P57" s="14">
        <f t="shared" si="12"/>
        <v>30.105973025048172</v>
      </c>
      <c r="Q57" s="14">
        <f t="shared" si="12"/>
        <v>33.241442683206984</v>
      </c>
      <c r="R57" s="14">
        <f t="shared" si="12"/>
        <v>38.522196261682247</v>
      </c>
      <c r="S57" s="14">
        <f t="shared" si="12"/>
        <v>31.594646888100613</v>
      </c>
    </row>
    <row r="58" spans="1:19" ht="14.1" customHeight="1">
      <c r="A58" s="58"/>
      <c r="B58" s="61"/>
      <c r="C58" s="9" t="s">
        <v>0</v>
      </c>
      <c r="D58" s="43">
        <v>481</v>
      </c>
      <c r="E58" s="22">
        <v>571</v>
      </c>
      <c r="F58" s="22">
        <v>584</v>
      </c>
      <c r="G58" s="22">
        <v>915</v>
      </c>
      <c r="H58" s="22">
        <v>2076</v>
      </c>
      <c r="I58" s="22">
        <v>4353</v>
      </c>
      <c r="J58" s="22">
        <v>3424</v>
      </c>
      <c r="K58" s="23">
        <v>12404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2">
        <v>563</v>
      </c>
      <c r="E59" s="17">
        <v>665</v>
      </c>
      <c r="F59" s="17">
        <v>605</v>
      </c>
      <c r="G59" s="17">
        <v>816</v>
      </c>
      <c r="H59" s="17">
        <v>1492</v>
      </c>
      <c r="I59" s="17">
        <v>2519</v>
      </c>
      <c r="J59" s="17">
        <v>1705</v>
      </c>
      <c r="K59" s="18">
        <v>8365</v>
      </c>
      <c r="L59" s="24">
        <f>+D59/D$62*100</f>
        <v>79.971590909090907</v>
      </c>
      <c r="M59" s="13">
        <f t="shared" ref="M59:S62" si="13">+E59/E$62*100</f>
        <v>72.916666666666657</v>
      </c>
      <c r="N59" s="13">
        <f t="shared" si="13"/>
        <v>65.053763440860209</v>
      </c>
      <c r="O59" s="13">
        <f t="shared" si="13"/>
        <v>57.627118644067799</v>
      </c>
      <c r="P59" s="13">
        <f t="shared" si="13"/>
        <v>53.707703383729296</v>
      </c>
      <c r="Q59" s="13">
        <f t="shared" si="13"/>
        <v>47.207646176911545</v>
      </c>
      <c r="R59" s="13">
        <f t="shared" si="13"/>
        <v>42.990418557740796</v>
      </c>
      <c r="S59" s="13">
        <f t="shared" si="13"/>
        <v>52.144371026056604</v>
      </c>
    </row>
    <row r="60" spans="1:19" ht="14.1" customHeight="1">
      <c r="A60" s="59"/>
      <c r="B60" s="61"/>
      <c r="C60" s="7" t="s">
        <v>89</v>
      </c>
      <c r="D60" s="42">
        <v>85</v>
      </c>
      <c r="E60" s="17">
        <v>128</v>
      </c>
      <c r="F60" s="17">
        <v>174</v>
      </c>
      <c r="G60" s="17">
        <v>304</v>
      </c>
      <c r="H60" s="17">
        <v>641</v>
      </c>
      <c r="I60" s="17">
        <v>1300</v>
      </c>
      <c r="J60" s="17">
        <v>1002</v>
      </c>
      <c r="K60" s="18">
        <v>3634</v>
      </c>
      <c r="L60" s="19">
        <f>+D60/D$62*100</f>
        <v>12.073863636363637</v>
      </c>
      <c r="M60" s="14">
        <f t="shared" si="13"/>
        <v>14.035087719298245</v>
      </c>
      <c r="N60" s="14">
        <f t="shared" si="13"/>
        <v>18.70967741935484</v>
      </c>
      <c r="O60" s="14">
        <f t="shared" si="13"/>
        <v>21.468926553672315</v>
      </c>
      <c r="P60" s="14">
        <f t="shared" si="13"/>
        <v>23.074154067674584</v>
      </c>
      <c r="Q60" s="14">
        <f t="shared" si="13"/>
        <v>24.362818590704649</v>
      </c>
      <c r="R60" s="14">
        <f t="shared" si="13"/>
        <v>25.264750378214828</v>
      </c>
      <c r="S60" s="14">
        <f t="shared" si="13"/>
        <v>22.653035781074678</v>
      </c>
    </row>
    <row r="61" spans="1:19" ht="14.1" customHeight="1">
      <c r="A61" s="59"/>
      <c r="B61" s="61"/>
      <c r="C61" s="7" t="s">
        <v>90</v>
      </c>
      <c r="D61" s="42">
        <v>56</v>
      </c>
      <c r="E61" s="17">
        <v>119</v>
      </c>
      <c r="F61" s="17">
        <v>151</v>
      </c>
      <c r="G61" s="17">
        <v>296</v>
      </c>
      <c r="H61" s="17">
        <v>645</v>
      </c>
      <c r="I61" s="17">
        <v>1517</v>
      </c>
      <c r="J61" s="17">
        <v>1259</v>
      </c>
      <c r="K61" s="18">
        <v>4043</v>
      </c>
      <c r="L61" s="19">
        <f>+D61/D$62*100</f>
        <v>7.9545454545454541</v>
      </c>
      <c r="M61" s="14">
        <f t="shared" si="13"/>
        <v>13.048245614035087</v>
      </c>
      <c r="N61" s="14">
        <f t="shared" si="13"/>
        <v>16.236559139784944</v>
      </c>
      <c r="O61" s="14">
        <f t="shared" si="13"/>
        <v>20.903954802259886</v>
      </c>
      <c r="P61" s="14">
        <f t="shared" si="13"/>
        <v>23.218142548596113</v>
      </c>
      <c r="Q61" s="14">
        <f t="shared" si="13"/>
        <v>28.429535232383806</v>
      </c>
      <c r="R61" s="14">
        <f t="shared" si="13"/>
        <v>31.744831064044376</v>
      </c>
      <c r="S61" s="14">
        <f t="shared" si="13"/>
        <v>25.202593192868722</v>
      </c>
    </row>
    <row r="62" spans="1:19" ht="14.1" customHeight="1">
      <c r="A62" s="59"/>
      <c r="B62" s="63"/>
      <c r="C62" s="7" t="s">
        <v>0</v>
      </c>
      <c r="D62" s="42">
        <v>704</v>
      </c>
      <c r="E62" s="17">
        <v>912</v>
      </c>
      <c r="F62" s="17">
        <v>930</v>
      </c>
      <c r="G62" s="17">
        <v>1416</v>
      </c>
      <c r="H62" s="17">
        <v>2778</v>
      </c>
      <c r="I62" s="17">
        <v>5336</v>
      </c>
      <c r="J62" s="17">
        <v>3966</v>
      </c>
      <c r="K62" s="18">
        <v>16042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1">
        <v>728</v>
      </c>
      <c r="E63" s="20">
        <v>717</v>
      </c>
      <c r="F63" s="20">
        <v>715</v>
      </c>
      <c r="G63" s="20">
        <v>942</v>
      </c>
      <c r="H63" s="20">
        <v>1929</v>
      </c>
      <c r="I63" s="20">
        <v>3525</v>
      </c>
      <c r="J63" s="20">
        <v>2787</v>
      </c>
      <c r="K63" s="21">
        <v>11343</v>
      </c>
      <c r="L63" s="19">
        <f>+D63/D$66*100</f>
        <v>83.678160919540232</v>
      </c>
      <c r="M63" s="14">
        <f t="shared" ref="M63:S66" si="14">+E63/E$66*100</f>
        <v>77.346278317152112</v>
      </c>
      <c r="N63" s="14">
        <f t="shared" si="14"/>
        <v>72.295247724974715</v>
      </c>
      <c r="O63" s="14">
        <f t="shared" si="14"/>
        <v>66.38477801268499</v>
      </c>
      <c r="P63" s="14">
        <f t="shared" si="14"/>
        <v>61.649089165867686</v>
      </c>
      <c r="Q63" s="14">
        <f t="shared" si="14"/>
        <v>55.129809196121357</v>
      </c>
      <c r="R63" s="14">
        <f t="shared" si="14"/>
        <v>52.367531003382183</v>
      </c>
      <c r="S63" s="14">
        <f t="shared" si="14"/>
        <v>59.54330708661417</v>
      </c>
    </row>
    <row r="64" spans="1:19" ht="14.1" customHeight="1">
      <c r="A64" s="58"/>
      <c r="B64" s="61"/>
      <c r="C64" s="7" t="s">
        <v>89</v>
      </c>
      <c r="D64" s="42">
        <v>75</v>
      </c>
      <c r="E64" s="17">
        <v>91</v>
      </c>
      <c r="F64" s="17">
        <v>138</v>
      </c>
      <c r="G64" s="17">
        <v>232</v>
      </c>
      <c r="H64" s="17">
        <v>564</v>
      </c>
      <c r="I64" s="17">
        <v>1259</v>
      </c>
      <c r="J64" s="17">
        <v>1054</v>
      </c>
      <c r="K64" s="18">
        <v>3413</v>
      </c>
      <c r="L64" s="19">
        <f>+D64/D$66*100</f>
        <v>8.6206896551724146</v>
      </c>
      <c r="M64" s="14">
        <f t="shared" si="14"/>
        <v>9.8166127292340875</v>
      </c>
      <c r="N64" s="14">
        <f t="shared" si="14"/>
        <v>13.953488372093023</v>
      </c>
      <c r="O64" s="14">
        <f t="shared" si="14"/>
        <v>16.349541930937281</v>
      </c>
      <c r="P64" s="14">
        <f t="shared" si="14"/>
        <v>18.024928092042185</v>
      </c>
      <c r="Q64" s="14">
        <f t="shared" si="14"/>
        <v>19.690334688770722</v>
      </c>
      <c r="R64" s="14">
        <f t="shared" si="14"/>
        <v>19.804584742577976</v>
      </c>
      <c r="S64" s="14">
        <f t="shared" si="14"/>
        <v>17.916010498687665</v>
      </c>
    </row>
    <row r="65" spans="1:19" ht="14.1" customHeight="1">
      <c r="A65" s="58"/>
      <c r="B65" s="61"/>
      <c r="C65" s="7" t="s">
        <v>90</v>
      </c>
      <c r="D65" s="42">
        <v>67</v>
      </c>
      <c r="E65" s="17">
        <v>119</v>
      </c>
      <c r="F65" s="17">
        <v>136</v>
      </c>
      <c r="G65" s="17">
        <v>245</v>
      </c>
      <c r="H65" s="17">
        <v>636</v>
      </c>
      <c r="I65" s="17">
        <v>1610</v>
      </c>
      <c r="J65" s="17">
        <v>1481</v>
      </c>
      <c r="K65" s="18">
        <v>4294</v>
      </c>
      <c r="L65" s="19">
        <f>+D65/D$66*100</f>
        <v>7.7011494252873565</v>
      </c>
      <c r="M65" s="14">
        <f t="shared" si="14"/>
        <v>12.837108953613807</v>
      </c>
      <c r="N65" s="14">
        <f t="shared" si="14"/>
        <v>13.751263902932253</v>
      </c>
      <c r="O65" s="14">
        <f t="shared" si="14"/>
        <v>17.265680056377729</v>
      </c>
      <c r="P65" s="14">
        <f t="shared" si="14"/>
        <v>20.325982742090122</v>
      </c>
      <c r="Q65" s="14">
        <f t="shared" si="14"/>
        <v>25.179856115107913</v>
      </c>
      <c r="R65" s="14">
        <f t="shared" si="14"/>
        <v>27.827884254039837</v>
      </c>
      <c r="S65" s="14">
        <f t="shared" si="14"/>
        <v>22.540682414698164</v>
      </c>
    </row>
    <row r="66" spans="1:19" ht="14.1" customHeight="1">
      <c r="A66" s="58"/>
      <c r="B66" s="61"/>
      <c r="C66" s="9" t="s">
        <v>0</v>
      </c>
      <c r="D66" s="43">
        <v>870</v>
      </c>
      <c r="E66" s="22">
        <v>927</v>
      </c>
      <c r="F66" s="22">
        <v>989</v>
      </c>
      <c r="G66" s="22">
        <v>1419</v>
      </c>
      <c r="H66" s="22">
        <v>3129</v>
      </c>
      <c r="I66" s="22">
        <v>6394</v>
      </c>
      <c r="J66" s="22">
        <v>5322</v>
      </c>
      <c r="K66" s="23">
        <v>19050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2">
        <v>320</v>
      </c>
      <c r="E67" s="17">
        <v>331</v>
      </c>
      <c r="F67" s="17">
        <v>294</v>
      </c>
      <c r="G67" s="17">
        <v>396</v>
      </c>
      <c r="H67" s="17">
        <v>854</v>
      </c>
      <c r="I67" s="17">
        <v>1919</v>
      </c>
      <c r="J67" s="17">
        <v>1309</v>
      </c>
      <c r="K67" s="18">
        <v>5423</v>
      </c>
      <c r="L67" s="24">
        <f>+D67/D$70*100</f>
        <v>77.294685990338166</v>
      </c>
      <c r="M67" s="13">
        <f t="shared" ref="M67:S70" si="15">+E67/E$70*100</f>
        <v>73.555555555555557</v>
      </c>
      <c r="N67" s="13">
        <f t="shared" si="15"/>
        <v>68.372093023255815</v>
      </c>
      <c r="O67" s="13">
        <f t="shared" si="15"/>
        <v>59.104477611940297</v>
      </c>
      <c r="P67" s="13">
        <f t="shared" si="15"/>
        <v>51.694915254237287</v>
      </c>
      <c r="Q67" s="13">
        <f t="shared" si="15"/>
        <v>46.725103481860238</v>
      </c>
      <c r="R67" s="13">
        <f t="shared" si="15"/>
        <v>41.437163659385881</v>
      </c>
      <c r="S67" s="13">
        <f t="shared" si="15"/>
        <v>49.834589229920972</v>
      </c>
    </row>
    <row r="68" spans="1:19" ht="14.1" customHeight="1">
      <c r="A68" s="59"/>
      <c r="B68" s="61"/>
      <c r="C68" s="7" t="s">
        <v>89</v>
      </c>
      <c r="D68" s="42">
        <v>53</v>
      </c>
      <c r="E68" s="17">
        <v>52</v>
      </c>
      <c r="F68" s="17">
        <v>70</v>
      </c>
      <c r="G68" s="17">
        <v>108</v>
      </c>
      <c r="H68" s="17">
        <v>345</v>
      </c>
      <c r="I68" s="17">
        <v>867</v>
      </c>
      <c r="J68" s="17">
        <v>677</v>
      </c>
      <c r="K68" s="18">
        <v>2172</v>
      </c>
      <c r="L68" s="19">
        <f>+D68/D$70*100</f>
        <v>12.80193236714976</v>
      </c>
      <c r="M68" s="14">
        <f t="shared" si="15"/>
        <v>11.555555555555555</v>
      </c>
      <c r="N68" s="14">
        <f t="shared" si="15"/>
        <v>16.279069767441861</v>
      </c>
      <c r="O68" s="14">
        <f t="shared" si="15"/>
        <v>16.119402985074625</v>
      </c>
      <c r="P68" s="14">
        <f t="shared" si="15"/>
        <v>20.883777239709442</v>
      </c>
      <c r="Q68" s="14">
        <f t="shared" si="15"/>
        <v>21.110299488677867</v>
      </c>
      <c r="R68" s="14">
        <f t="shared" si="15"/>
        <v>21.430832541943655</v>
      </c>
      <c r="S68" s="14">
        <f t="shared" si="15"/>
        <v>19.959566256202905</v>
      </c>
    </row>
    <row r="69" spans="1:19" ht="14.1" customHeight="1">
      <c r="A69" s="59"/>
      <c r="B69" s="61"/>
      <c r="C69" s="7" t="s">
        <v>90</v>
      </c>
      <c r="D69" s="42">
        <v>41</v>
      </c>
      <c r="E69" s="17">
        <v>67</v>
      </c>
      <c r="F69" s="17">
        <v>66</v>
      </c>
      <c r="G69" s="17">
        <v>166</v>
      </c>
      <c r="H69" s="17">
        <v>453</v>
      </c>
      <c r="I69" s="17">
        <v>1321</v>
      </c>
      <c r="J69" s="17">
        <v>1173</v>
      </c>
      <c r="K69" s="18">
        <v>3287</v>
      </c>
      <c r="L69" s="19">
        <f>+D69/D$70*100</f>
        <v>9.9033816425120769</v>
      </c>
      <c r="M69" s="14">
        <f t="shared" si="15"/>
        <v>14.888888888888888</v>
      </c>
      <c r="N69" s="14">
        <f t="shared" si="15"/>
        <v>15.348837209302326</v>
      </c>
      <c r="O69" s="14">
        <f t="shared" si="15"/>
        <v>24.776119402985074</v>
      </c>
      <c r="P69" s="14">
        <f t="shared" si="15"/>
        <v>27.421307506053267</v>
      </c>
      <c r="Q69" s="14">
        <f t="shared" si="15"/>
        <v>32.164597029461895</v>
      </c>
      <c r="R69" s="14">
        <f t="shared" si="15"/>
        <v>37.132003798670468</v>
      </c>
      <c r="S69" s="14">
        <f t="shared" si="15"/>
        <v>30.205844513876123</v>
      </c>
    </row>
    <row r="70" spans="1:19" ht="14.1" customHeight="1">
      <c r="A70" s="59"/>
      <c r="B70" s="63"/>
      <c r="C70" s="7" t="s">
        <v>0</v>
      </c>
      <c r="D70" s="42">
        <v>414</v>
      </c>
      <c r="E70" s="17">
        <v>450</v>
      </c>
      <c r="F70" s="17">
        <v>430</v>
      </c>
      <c r="G70" s="17">
        <v>670</v>
      </c>
      <c r="H70" s="17">
        <v>1652</v>
      </c>
      <c r="I70" s="17">
        <v>4107</v>
      </c>
      <c r="J70" s="17">
        <v>3159</v>
      </c>
      <c r="K70" s="18">
        <v>10882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1">
        <v>12934</v>
      </c>
      <c r="E71" s="20">
        <v>13442</v>
      </c>
      <c r="F71" s="20">
        <v>11840</v>
      </c>
      <c r="G71" s="20">
        <v>14023</v>
      </c>
      <c r="H71" s="20">
        <v>30210</v>
      </c>
      <c r="I71" s="20">
        <v>73369</v>
      </c>
      <c r="J71" s="20">
        <v>68970</v>
      </c>
      <c r="K71" s="21">
        <v>224788</v>
      </c>
      <c r="L71" s="19">
        <f>+D71/D$74*100</f>
        <v>81.700461120586183</v>
      </c>
      <c r="M71" s="14">
        <f t="shared" ref="M71:S74" si="16">+E71/E$74*100</f>
        <v>75.682675525026738</v>
      </c>
      <c r="N71" s="14">
        <f t="shared" si="16"/>
        <v>69.381775564019918</v>
      </c>
      <c r="O71" s="14">
        <f t="shared" si="16"/>
        <v>63.044553342624646</v>
      </c>
      <c r="P71" s="14">
        <f t="shared" si="16"/>
        <v>57.269056510777048</v>
      </c>
      <c r="Q71" s="14">
        <f t="shared" si="16"/>
        <v>50.919930319876187</v>
      </c>
      <c r="R71" s="14">
        <f t="shared" si="16"/>
        <v>46.86480756686236</v>
      </c>
      <c r="S71" s="14">
        <f t="shared" si="16"/>
        <v>53.918149414976035</v>
      </c>
    </row>
    <row r="72" spans="1:19" ht="14.1" customHeight="1">
      <c r="A72" s="58"/>
      <c r="B72" s="61"/>
      <c r="C72" s="7" t="s">
        <v>89</v>
      </c>
      <c r="D72" s="42">
        <v>1753</v>
      </c>
      <c r="E72" s="17">
        <v>2341</v>
      </c>
      <c r="F72" s="17">
        <v>2781</v>
      </c>
      <c r="G72" s="17">
        <v>4165</v>
      </c>
      <c r="H72" s="17">
        <v>11334</v>
      </c>
      <c r="I72" s="17">
        <v>34396</v>
      </c>
      <c r="J72" s="17">
        <v>37710</v>
      </c>
      <c r="K72" s="18">
        <v>94480</v>
      </c>
      <c r="L72" s="19">
        <f>+D72/D$74*100</f>
        <v>11.073210788958372</v>
      </c>
      <c r="M72" s="14">
        <f t="shared" si="16"/>
        <v>13.180564157423568</v>
      </c>
      <c r="N72" s="14">
        <f t="shared" si="16"/>
        <v>16.296513331380016</v>
      </c>
      <c r="O72" s="14">
        <f t="shared" si="16"/>
        <v>18.724992132356245</v>
      </c>
      <c r="P72" s="14">
        <f t="shared" si="16"/>
        <v>21.485848609505034</v>
      </c>
      <c r="Q72" s="14">
        <f t="shared" si="16"/>
        <v>23.871688632562272</v>
      </c>
      <c r="R72" s="14">
        <f t="shared" si="16"/>
        <v>25.623776908023483</v>
      </c>
      <c r="S72" s="14">
        <f t="shared" si="16"/>
        <v>22.662182842175454</v>
      </c>
    </row>
    <row r="73" spans="1:19" ht="14.1" customHeight="1">
      <c r="A73" s="58"/>
      <c r="B73" s="61"/>
      <c r="C73" s="7" t="s">
        <v>90</v>
      </c>
      <c r="D73" s="42">
        <v>1144</v>
      </c>
      <c r="E73" s="17">
        <v>1978</v>
      </c>
      <c r="F73" s="17">
        <v>2444</v>
      </c>
      <c r="G73" s="17">
        <v>4055</v>
      </c>
      <c r="H73" s="17">
        <v>11207</v>
      </c>
      <c r="I73" s="17">
        <v>36322</v>
      </c>
      <c r="J73" s="17">
        <v>40488</v>
      </c>
      <c r="K73" s="18">
        <v>97638</v>
      </c>
      <c r="L73" s="19">
        <f>+D73/D$74*100</f>
        <v>7.2263280904554357</v>
      </c>
      <c r="M73" s="14">
        <f t="shared" si="16"/>
        <v>11.136760317549687</v>
      </c>
      <c r="N73" s="14">
        <f t="shared" si="16"/>
        <v>14.321711104600057</v>
      </c>
      <c r="O73" s="14">
        <f t="shared" si="16"/>
        <v>18.230454525019109</v>
      </c>
      <c r="P73" s="14">
        <f t="shared" si="16"/>
        <v>21.245094879717922</v>
      </c>
      <c r="Q73" s="14">
        <f t="shared" si="16"/>
        <v>25.208381047561542</v>
      </c>
      <c r="R73" s="14">
        <f t="shared" si="16"/>
        <v>27.51141552511416</v>
      </c>
      <c r="S73" s="14">
        <f t="shared" si="16"/>
        <v>23.419667742848507</v>
      </c>
    </row>
    <row r="74" spans="1:19" ht="14.1" customHeight="1" thickBot="1">
      <c r="A74" s="60"/>
      <c r="B74" s="67"/>
      <c r="C74" s="36" t="s">
        <v>0</v>
      </c>
      <c r="D74" s="44">
        <v>15831</v>
      </c>
      <c r="E74" s="37">
        <v>17761</v>
      </c>
      <c r="F74" s="37">
        <v>17065</v>
      </c>
      <c r="G74" s="37">
        <v>22243</v>
      </c>
      <c r="H74" s="37">
        <v>52751</v>
      </c>
      <c r="I74" s="37">
        <v>144087</v>
      </c>
      <c r="J74" s="37">
        <v>147168</v>
      </c>
      <c r="K74" s="38">
        <v>416906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2">
        <v>1671</v>
      </c>
      <c r="E75" s="17">
        <v>1725</v>
      </c>
      <c r="F75" s="17">
        <v>1449</v>
      </c>
      <c r="G75" s="17">
        <v>1619</v>
      </c>
      <c r="H75" s="17">
        <v>3501</v>
      </c>
      <c r="I75" s="17">
        <v>9688</v>
      </c>
      <c r="J75" s="17">
        <v>10222</v>
      </c>
      <c r="K75" s="18">
        <v>29875</v>
      </c>
      <c r="L75" s="19">
        <f>+D75/D$78*100</f>
        <v>82.763744427934611</v>
      </c>
      <c r="M75" s="14">
        <f t="shared" ref="M75:S78" si="17">+E75/E$78*100</f>
        <v>75</v>
      </c>
      <c r="N75" s="14">
        <f t="shared" si="17"/>
        <v>70.135527589545006</v>
      </c>
      <c r="O75" s="14">
        <f t="shared" si="17"/>
        <v>65.229653505237721</v>
      </c>
      <c r="P75" s="14">
        <f t="shared" si="17"/>
        <v>57.800891530460618</v>
      </c>
      <c r="Q75" s="14">
        <f t="shared" si="17"/>
        <v>52.189840004309652</v>
      </c>
      <c r="R75" s="14">
        <f t="shared" si="17"/>
        <v>47.840127299106101</v>
      </c>
      <c r="S75" s="14">
        <f t="shared" si="17"/>
        <v>54.462755678710764</v>
      </c>
    </row>
    <row r="76" spans="1:19" ht="14.1" customHeight="1">
      <c r="A76" s="59"/>
      <c r="B76" s="61"/>
      <c r="C76" s="7" t="s">
        <v>89</v>
      </c>
      <c r="D76" s="42">
        <v>227</v>
      </c>
      <c r="E76" s="17">
        <v>297</v>
      </c>
      <c r="F76" s="17">
        <v>314</v>
      </c>
      <c r="G76" s="17">
        <v>434</v>
      </c>
      <c r="H76" s="17">
        <v>1307</v>
      </c>
      <c r="I76" s="17">
        <v>4258</v>
      </c>
      <c r="J76" s="17">
        <v>5336</v>
      </c>
      <c r="K76" s="18">
        <v>12173</v>
      </c>
      <c r="L76" s="19">
        <f>+D76/D$78*100</f>
        <v>11.243189697870234</v>
      </c>
      <c r="M76" s="14">
        <f t="shared" si="17"/>
        <v>12.913043478260869</v>
      </c>
      <c r="N76" s="14">
        <f t="shared" si="17"/>
        <v>15.198451113262342</v>
      </c>
      <c r="O76" s="14">
        <f t="shared" si="17"/>
        <v>17.485898468976632</v>
      </c>
      <c r="P76" s="14">
        <f t="shared" si="17"/>
        <v>21.578339111771506</v>
      </c>
      <c r="Q76" s="14">
        <f t="shared" si="17"/>
        <v>22.93810267736896</v>
      </c>
      <c r="R76" s="14">
        <f t="shared" si="17"/>
        <v>24.973089343379979</v>
      </c>
      <c r="S76" s="14">
        <f t="shared" si="17"/>
        <v>22.191635979144639</v>
      </c>
    </row>
    <row r="77" spans="1:19" ht="14.1" customHeight="1">
      <c r="A77" s="59"/>
      <c r="B77" s="61"/>
      <c r="C77" s="7" t="s">
        <v>90</v>
      </c>
      <c r="D77" s="42">
        <v>121</v>
      </c>
      <c r="E77" s="17">
        <v>278</v>
      </c>
      <c r="F77" s="17">
        <v>303</v>
      </c>
      <c r="G77" s="17">
        <v>429</v>
      </c>
      <c r="H77" s="17">
        <v>1249</v>
      </c>
      <c r="I77" s="17">
        <v>4617</v>
      </c>
      <c r="J77" s="17">
        <v>5809</v>
      </c>
      <c r="K77" s="18">
        <v>12806</v>
      </c>
      <c r="L77" s="19">
        <f>+D77/D$78*100</f>
        <v>5.9930658741951461</v>
      </c>
      <c r="M77" s="14">
        <f t="shared" si="17"/>
        <v>12.086956521739129</v>
      </c>
      <c r="N77" s="14">
        <f t="shared" si="17"/>
        <v>14.666021297192644</v>
      </c>
      <c r="O77" s="14">
        <f t="shared" si="17"/>
        <v>17.284448025785657</v>
      </c>
      <c r="P77" s="14">
        <f t="shared" si="17"/>
        <v>20.62076935776787</v>
      </c>
      <c r="Q77" s="14">
        <f t="shared" si="17"/>
        <v>24.872057318321392</v>
      </c>
      <c r="R77" s="14">
        <f t="shared" si="17"/>
        <v>27.186783357513921</v>
      </c>
      <c r="S77" s="14">
        <f t="shared" si="17"/>
        <v>23.345608342144601</v>
      </c>
    </row>
    <row r="78" spans="1:19" ht="14.1" customHeight="1" thickBot="1">
      <c r="A78" s="59"/>
      <c r="B78" s="63"/>
      <c r="C78" s="7" t="s">
        <v>0</v>
      </c>
      <c r="D78" s="42">
        <v>2019</v>
      </c>
      <c r="E78" s="17">
        <v>2300</v>
      </c>
      <c r="F78" s="17">
        <v>2066</v>
      </c>
      <c r="G78" s="17">
        <v>2482</v>
      </c>
      <c r="H78" s="17">
        <v>6057</v>
      </c>
      <c r="I78" s="17">
        <v>18563</v>
      </c>
      <c r="J78" s="17">
        <v>21367</v>
      </c>
      <c r="K78" s="18">
        <v>54854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5">
        <v>1458</v>
      </c>
      <c r="E79" s="30">
        <v>1580</v>
      </c>
      <c r="F79" s="30">
        <v>1338</v>
      </c>
      <c r="G79" s="30">
        <v>1372</v>
      </c>
      <c r="H79" s="30">
        <v>2781</v>
      </c>
      <c r="I79" s="30">
        <v>7650</v>
      </c>
      <c r="J79" s="30">
        <v>8357</v>
      </c>
      <c r="K79" s="31">
        <v>24536</v>
      </c>
      <c r="L79" s="32">
        <f>+D79/D$82*100</f>
        <v>82.279909706546277</v>
      </c>
      <c r="M79" s="33">
        <f t="shared" ref="M79:S82" si="18">+E79/E$82*100</f>
        <v>78.763708873379855</v>
      </c>
      <c r="N79" s="33">
        <f t="shared" si="18"/>
        <v>72.324324324324323</v>
      </c>
      <c r="O79" s="33">
        <f t="shared" si="18"/>
        <v>64.839319470699436</v>
      </c>
      <c r="P79" s="33">
        <f t="shared" si="18"/>
        <v>58.547368421052639</v>
      </c>
      <c r="Q79" s="33">
        <f t="shared" si="18"/>
        <v>51.717144402379667</v>
      </c>
      <c r="R79" s="33">
        <f t="shared" si="18"/>
        <v>47.542382523609056</v>
      </c>
      <c r="S79" s="33">
        <f t="shared" si="18"/>
        <v>54.689728958630525</v>
      </c>
    </row>
    <row r="80" spans="1:19" ht="14.1" customHeight="1">
      <c r="A80" s="58"/>
      <c r="B80" s="61"/>
      <c r="C80" s="7" t="s">
        <v>89</v>
      </c>
      <c r="D80" s="42">
        <v>196</v>
      </c>
      <c r="E80" s="17">
        <v>254</v>
      </c>
      <c r="F80" s="17">
        <v>283</v>
      </c>
      <c r="G80" s="17">
        <v>402</v>
      </c>
      <c r="H80" s="17">
        <v>1028</v>
      </c>
      <c r="I80" s="17">
        <v>3731</v>
      </c>
      <c r="J80" s="17">
        <v>4609</v>
      </c>
      <c r="K80" s="18">
        <v>10503</v>
      </c>
      <c r="L80" s="19">
        <f>+D80/D$82*100</f>
        <v>11.060948081264108</v>
      </c>
      <c r="M80" s="14">
        <f t="shared" si="18"/>
        <v>12.662013958125623</v>
      </c>
      <c r="N80" s="14">
        <f t="shared" si="18"/>
        <v>15.297297297297296</v>
      </c>
      <c r="O80" s="14">
        <f t="shared" si="18"/>
        <v>18.99810964083176</v>
      </c>
      <c r="P80" s="14">
        <f t="shared" si="18"/>
        <v>21.642105263157895</v>
      </c>
      <c r="Q80" s="14">
        <f t="shared" si="18"/>
        <v>25.223093564088693</v>
      </c>
      <c r="R80" s="14">
        <f t="shared" si="18"/>
        <v>26.220275344180227</v>
      </c>
      <c r="S80" s="14">
        <f t="shared" si="18"/>
        <v>23.410752496433666</v>
      </c>
    </row>
    <row r="81" spans="1:19" ht="14.1" customHeight="1">
      <c r="A81" s="58"/>
      <c r="B81" s="61"/>
      <c r="C81" s="7" t="s">
        <v>90</v>
      </c>
      <c r="D81" s="42">
        <v>118</v>
      </c>
      <c r="E81" s="17">
        <v>172</v>
      </c>
      <c r="F81" s="17">
        <v>229</v>
      </c>
      <c r="G81" s="17">
        <v>342</v>
      </c>
      <c r="H81" s="17">
        <v>941</v>
      </c>
      <c r="I81" s="17">
        <v>3411</v>
      </c>
      <c r="J81" s="17">
        <v>4612</v>
      </c>
      <c r="K81" s="18">
        <v>9825</v>
      </c>
      <c r="L81" s="19">
        <f>+D81/D$82*100</f>
        <v>6.6591422121896153</v>
      </c>
      <c r="M81" s="14">
        <f t="shared" si="18"/>
        <v>8.5742771684945165</v>
      </c>
      <c r="N81" s="14">
        <f t="shared" si="18"/>
        <v>12.378378378378379</v>
      </c>
      <c r="O81" s="14">
        <f t="shared" si="18"/>
        <v>16.162570888468807</v>
      </c>
      <c r="P81" s="14">
        <f t="shared" si="18"/>
        <v>19.810526315789474</v>
      </c>
      <c r="Q81" s="14">
        <f t="shared" si="18"/>
        <v>23.059762033531641</v>
      </c>
      <c r="R81" s="14">
        <f t="shared" si="18"/>
        <v>26.237342132210717</v>
      </c>
      <c r="S81" s="14">
        <f t="shared" si="18"/>
        <v>21.899518544935805</v>
      </c>
    </row>
    <row r="82" spans="1:19" ht="14.1" customHeight="1" thickBot="1">
      <c r="A82" s="58"/>
      <c r="B82" s="66"/>
      <c r="C82" s="26" t="s">
        <v>0</v>
      </c>
      <c r="D82" s="46">
        <v>1772</v>
      </c>
      <c r="E82" s="27">
        <v>2006</v>
      </c>
      <c r="F82" s="27">
        <v>1850</v>
      </c>
      <c r="G82" s="27">
        <v>2116</v>
      </c>
      <c r="H82" s="27">
        <v>4750</v>
      </c>
      <c r="I82" s="27">
        <v>14792</v>
      </c>
      <c r="J82" s="27">
        <v>17578</v>
      </c>
      <c r="K82" s="28">
        <v>44864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2">
        <v>1103</v>
      </c>
      <c r="E83" s="17">
        <v>1179</v>
      </c>
      <c r="F83" s="17">
        <v>1059</v>
      </c>
      <c r="G83" s="17">
        <v>1065</v>
      </c>
      <c r="H83" s="17">
        <v>1804</v>
      </c>
      <c r="I83" s="17">
        <v>4184</v>
      </c>
      <c r="J83" s="17">
        <v>4048</v>
      </c>
      <c r="K83" s="18">
        <v>14442</v>
      </c>
      <c r="L83" s="19">
        <f>+D83/D$86*100</f>
        <v>80.45222465353757</v>
      </c>
      <c r="M83" s="14">
        <f t="shared" ref="M83:S86" si="19">+E83/E$86*100</f>
        <v>72.242647058823522</v>
      </c>
      <c r="N83" s="14">
        <f t="shared" si="19"/>
        <v>65.169230769230765</v>
      </c>
      <c r="O83" s="14">
        <f t="shared" si="19"/>
        <v>57.227297152068779</v>
      </c>
      <c r="P83" s="14">
        <f t="shared" si="19"/>
        <v>50.674157303370784</v>
      </c>
      <c r="Q83" s="14">
        <f t="shared" si="19"/>
        <v>43.182991020745177</v>
      </c>
      <c r="R83" s="14">
        <f t="shared" si="19"/>
        <v>39.274279615795088</v>
      </c>
      <c r="S83" s="14">
        <f t="shared" si="19"/>
        <v>48.067898152770844</v>
      </c>
    </row>
    <row r="84" spans="1:19" ht="14.1" customHeight="1">
      <c r="A84" s="59"/>
      <c r="B84" s="61"/>
      <c r="C84" s="7" t="s">
        <v>89</v>
      </c>
      <c r="D84" s="42">
        <v>189</v>
      </c>
      <c r="E84" s="17">
        <v>270</v>
      </c>
      <c r="F84" s="17">
        <v>311</v>
      </c>
      <c r="G84" s="17">
        <v>418</v>
      </c>
      <c r="H84" s="17">
        <v>910</v>
      </c>
      <c r="I84" s="17">
        <v>2716</v>
      </c>
      <c r="J84" s="17">
        <v>3190</v>
      </c>
      <c r="K84" s="18">
        <v>8004</v>
      </c>
      <c r="L84" s="19">
        <f>+D84/D$86*100</f>
        <v>13.785557986870897</v>
      </c>
      <c r="M84" s="14">
        <f t="shared" si="19"/>
        <v>16.544117647058822</v>
      </c>
      <c r="N84" s="14">
        <f t="shared" si="19"/>
        <v>19.138461538461538</v>
      </c>
      <c r="O84" s="14">
        <f t="shared" si="19"/>
        <v>22.46104245029554</v>
      </c>
      <c r="P84" s="14">
        <f t="shared" si="19"/>
        <v>25.561797752808989</v>
      </c>
      <c r="Q84" s="14">
        <f t="shared" si="19"/>
        <v>28.031788626277219</v>
      </c>
      <c r="R84" s="14">
        <f t="shared" si="19"/>
        <v>30.94983991462113</v>
      </c>
      <c r="S84" s="14">
        <f t="shared" si="19"/>
        <v>26.640039940089867</v>
      </c>
    </row>
    <row r="85" spans="1:19" ht="14.1" customHeight="1">
      <c r="A85" s="59"/>
      <c r="B85" s="61"/>
      <c r="C85" s="7" t="s">
        <v>90</v>
      </c>
      <c r="D85" s="42">
        <v>79</v>
      </c>
      <c r="E85" s="17">
        <v>183</v>
      </c>
      <c r="F85" s="17">
        <v>255</v>
      </c>
      <c r="G85" s="17">
        <v>378</v>
      </c>
      <c r="H85" s="17">
        <v>846</v>
      </c>
      <c r="I85" s="17">
        <v>2789</v>
      </c>
      <c r="J85" s="17">
        <v>3069</v>
      </c>
      <c r="K85" s="18">
        <v>7599</v>
      </c>
      <c r="L85" s="19">
        <f>+D85/D$86*100</f>
        <v>5.7622173595915394</v>
      </c>
      <c r="M85" s="14">
        <f t="shared" si="19"/>
        <v>11.213235294117647</v>
      </c>
      <c r="N85" s="14">
        <f t="shared" si="19"/>
        <v>15.692307692307692</v>
      </c>
      <c r="O85" s="14">
        <f t="shared" si="19"/>
        <v>20.311660397635681</v>
      </c>
      <c r="P85" s="14">
        <f t="shared" si="19"/>
        <v>23.764044943820224</v>
      </c>
      <c r="Q85" s="14">
        <f t="shared" si="19"/>
        <v>28.785220352977603</v>
      </c>
      <c r="R85" s="14">
        <f t="shared" si="19"/>
        <v>29.775880469583775</v>
      </c>
      <c r="S85" s="14">
        <f t="shared" si="19"/>
        <v>25.292061907139292</v>
      </c>
    </row>
    <row r="86" spans="1:19" ht="14.1" customHeight="1">
      <c r="A86" s="59"/>
      <c r="B86" s="63"/>
      <c r="C86" s="7" t="s">
        <v>0</v>
      </c>
      <c r="D86" s="42">
        <v>1371</v>
      </c>
      <c r="E86" s="17">
        <v>1632</v>
      </c>
      <c r="F86" s="17">
        <v>1625</v>
      </c>
      <c r="G86" s="17">
        <v>1861</v>
      </c>
      <c r="H86" s="17">
        <v>3560</v>
      </c>
      <c r="I86" s="17">
        <v>9689</v>
      </c>
      <c r="J86" s="17">
        <v>10307</v>
      </c>
      <c r="K86" s="18">
        <v>30045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1">
        <v>296</v>
      </c>
      <c r="E87" s="20">
        <v>305</v>
      </c>
      <c r="F87" s="20">
        <v>279</v>
      </c>
      <c r="G87" s="20">
        <v>293</v>
      </c>
      <c r="H87" s="20">
        <v>641</v>
      </c>
      <c r="I87" s="20">
        <v>1650</v>
      </c>
      <c r="J87" s="20">
        <v>1573</v>
      </c>
      <c r="K87" s="21">
        <v>5037</v>
      </c>
      <c r="L87" s="19">
        <f>+D87/D$90*100</f>
        <v>88.358208955223887</v>
      </c>
      <c r="M87" s="14">
        <f t="shared" ref="M87:S90" si="20">+E87/E$90*100</f>
        <v>80.26315789473685</v>
      </c>
      <c r="N87" s="14">
        <f t="shared" si="20"/>
        <v>74.798927613941018</v>
      </c>
      <c r="O87" s="14">
        <f t="shared" si="20"/>
        <v>67.981438515081209</v>
      </c>
      <c r="P87" s="14">
        <f t="shared" si="20"/>
        <v>65.076142131979694</v>
      </c>
      <c r="Q87" s="14">
        <f t="shared" si="20"/>
        <v>56.837754047537025</v>
      </c>
      <c r="R87" s="14">
        <f t="shared" si="20"/>
        <v>52.520868113522532</v>
      </c>
      <c r="S87" s="14">
        <f t="shared" si="20"/>
        <v>59.950011901928114</v>
      </c>
    </row>
    <row r="88" spans="1:19" ht="14.1" customHeight="1">
      <c r="A88" s="58"/>
      <c r="B88" s="61"/>
      <c r="C88" s="7" t="s">
        <v>89</v>
      </c>
      <c r="D88" s="42">
        <v>28</v>
      </c>
      <c r="E88" s="17">
        <v>46</v>
      </c>
      <c r="F88" s="17">
        <v>50</v>
      </c>
      <c r="G88" s="17">
        <v>64</v>
      </c>
      <c r="H88" s="17">
        <v>189</v>
      </c>
      <c r="I88" s="17">
        <v>627</v>
      </c>
      <c r="J88" s="17">
        <v>711</v>
      </c>
      <c r="K88" s="18">
        <v>1715</v>
      </c>
      <c r="L88" s="19">
        <f>+D88/D$90*100</f>
        <v>8.3582089552238816</v>
      </c>
      <c r="M88" s="14">
        <f t="shared" si="20"/>
        <v>12.105263157894736</v>
      </c>
      <c r="N88" s="14">
        <f t="shared" si="20"/>
        <v>13.404825737265416</v>
      </c>
      <c r="O88" s="14">
        <f t="shared" si="20"/>
        <v>14.849187935034802</v>
      </c>
      <c r="P88" s="14">
        <f t="shared" si="20"/>
        <v>19.18781725888325</v>
      </c>
      <c r="Q88" s="14">
        <f t="shared" si="20"/>
        <v>21.598346538064071</v>
      </c>
      <c r="R88" s="14">
        <f t="shared" si="20"/>
        <v>23.73956594323873</v>
      </c>
      <c r="S88" s="14">
        <f t="shared" si="20"/>
        <v>20.411806712687454</v>
      </c>
    </row>
    <row r="89" spans="1:19" ht="14.1" customHeight="1">
      <c r="A89" s="58"/>
      <c r="B89" s="61"/>
      <c r="C89" s="7" t="s">
        <v>90</v>
      </c>
      <c r="D89" s="42">
        <v>11</v>
      </c>
      <c r="E89" s="17">
        <v>29</v>
      </c>
      <c r="F89" s="17">
        <v>44</v>
      </c>
      <c r="G89" s="17">
        <v>74</v>
      </c>
      <c r="H89" s="17">
        <v>155</v>
      </c>
      <c r="I89" s="17">
        <v>626</v>
      </c>
      <c r="J89" s="17">
        <v>711</v>
      </c>
      <c r="K89" s="18">
        <v>1650</v>
      </c>
      <c r="L89" s="19">
        <f>+D89/D$90*100</f>
        <v>3.2835820895522385</v>
      </c>
      <c r="M89" s="14">
        <f t="shared" si="20"/>
        <v>7.6315789473684212</v>
      </c>
      <c r="N89" s="14">
        <f t="shared" si="20"/>
        <v>11.796246648793565</v>
      </c>
      <c r="O89" s="14">
        <f t="shared" si="20"/>
        <v>17.169373549883989</v>
      </c>
      <c r="P89" s="14">
        <f t="shared" si="20"/>
        <v>15.736040609137056</v>
      </c>
      <c r="Q89" s="14">
        <f t="shared" si="20"/>
        <v>21.5638994143989</v>
      </c>
      <c r="R89" s="14">
        <f t="shared" si="20"/>
        <v>23.73956594323873</v>
      </c>
      <c r="S89" s="14">
        <f t="shared" si="20"/>
        <v>19.638181385384431</v>
      </c>
    </row>
    <row r="90" spans="1:19" ht="14.1" customHeight="1" thickBot="1">
      <c r="A90" s="58"/>
      <c r="B90" s="63"/>
      <c r="C90" s="7" t="s">
        <v>0</v>
      </c>
      <c r="D90" s="42">
        <v>335</v>
      </c>
      <c r="E90" s="17">
        <v>380</v>
      </c>
      <c r="F90" s="17">
        <v>373</v>
      </c>
      <c r="G90" s="17">
        <v>431</v>
      </c>
      <c r="H90" s="17">
        <v>985</v>
      </c>
      <c r="I90" s="17">
        <v>2903</v>
      </c>
      <c r="J90" s="17">
        <v>2995</v>
      </c>
      <c r="K90" s="18">
        <v>8402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5">
        <v>866</v>
      </c>
      <c r="E91" s="30">
        <v>949</v>
      </c>
      <c r="F91" s="30">
        <v>821</v>
      </c>
      <c r="G91" s="30">
        <v>883</v>
      </c>
      <c r="H91" s="30">
        <v>1695</v>
      </c>
      <c r="I91" s="30">
        <v>4522</v>
      </c>
      <c r="J91" s="30">
        <v>4296</v>
      </c>
      <c r="K91" s="31">
        <v>14032</v>
      </c>
      <c r="L91" s="32">
        <f>+D91/D$94*100</f>
        <v>81.314553990610321</v>
      </c>
      <c r="M91" s="33">
        <f t="shared" ref="M91:S94" si="21">+E91/E$94*100</f>
        <v>76.470588235294116</v>
      </c>
      <c r="N91" s="33">
        <f t="shared" si="21"/>
        <v>67.795210569777041</v>
      </c>
      <c r="O91" s="33">
        <f t="shared" si="21"/>
        <v>62.13933849401829</v>
      </c>
      <c r="P91" s="33">
        <f t="shared" si="21"/>
        <v>56.764902880107172</v>
      </c>
      <c r="Q91" s="33">
        <f t="shared" si="21"/>
        <v>50.649641577060933</v>
      </c>
      <c r="R91" s="33">
        <f t="shared" si="21"/>
        <v>44.862155388471173</v>
      </c>
      <c r="S91" s="33">
        <f t="shared" si="21"/>
        <v>53.095202058422885</v>
      </c>
    </row>
    <row r="92" spans="1:19" ht="14.1" customHeight="1">
      <c r="A92" s="58"/>
      <c r="B92" s="61"/>
      <c r="C92" s="7" t="s">
        <v>89</v>
      </c>
      <c r="D92" s="42">
        <v>115</v>
      </c>
      <c r="E92" s="17">
        <v>162</v>
      </c>
      <c r="F92" s="17">
        <v>211</v>
      </c>
      <c r="G92" s="17">
        <v>268</v>
      </c>
      <c r="H92" s="17">
        <v>669</v>
      </c>
      <c r="I92" s="17">
        <v>2123</v>
      </c>
      <c r="J92" s="17">
        <v>2566</v>
      </c>
      <c r="K92" s="18">
        <v>6114</v>
      </c>
      <c r="L92" s="19">
        <f>+D92/D$94*100</f>
        <v>10.7981220657277</v>
      </c>
      <c r="M92" s="14">
        <f t="shared" si="21"/>
        <v>13.05398871877518</v>
      </c>
      <c r="N92" s="14">
        <f t="shared" si="21"/>
        <v>17.423616845582163</v>
      </c>
      <c r="O92" s="14">
        <f t="shared" si="21"/>
        <v>18.859957776213935</v>
      </c>
      <c r="P92" s="14">
        <f t="shared" si="21"/>
        <v>22.404554588077698</v>
      </c>
      <c r="Q92" s="14">
        <f t="shared" si="21"/>
        <v>23.779121863799283</v>
      </c>
      <c r="R92" s="14">
        <f t="shared" si="21"/>
        <v>26.796157059314957</v>
      </c>
      <c r="S92" s="14">
        <f t="shared" si="21"/>
        <v>23.134554260632662</v>
      </c>
    </row>
    <row r="93" spans="1:19" ht="14.1" customHeight="1">
      <c r="A93" s="58"/>
      <c r="B93" s="61"/>
      <c r="C93" s="7" t="s">
        <v>90</v>
      </c>
      <c r="D93" s="42">
        <v>84</v>
      </c>
      <c r="E93" s="17">
        <v>130</v>
      </c>
      <c r="F93" s="17">
        <v>179</v>
      </c>
      <c r="G93" s="17">
        <v>270</v>
      </c>
      <c r="H93" s="17">
        <v>622</v>
      </c>
      <c r="I93" s="17">
        <v>2283</v>
      </c>
      <c r="J93" s="17">
        <v>2714</v>
      </c>
      <c r="K93" s="18">
        <v>6282</v>
      </c>
      <c r="L93" s="19">
        <f>+D93/D$94*100</f>
        <v>7.887323943661972</v>
      </c>
      <c r="M93" s="14">
        <f t="shared" si="21"/>
        <v>10.475423045930702</v>
      </c>
      <c r="N93" s="14">
        <f t="shared" si="21"/>
        <v>14.781172584640792</v>
      </c>
      <c r="O93" s="14">
        <f t="shared" si="21"/>
        <v>19.000703729767771</v>
      </c>
      <c r="P93" s="14">
        <f t="shared" si="21"/>
        <v>20.830542531815137</v>
      </c>
      <c r="Q93" s="14">
        <f t="shared" si="21"/>
        <v>25.571236559139788</v>
      </c>
      <c r="R93" s="14">
        <f t="shared" si="21"/>
        <v>28.34168755221387</v>
      </c>
      <c r="S93" s="14">
        <f t="shared" si="21"/>
        <v>23.770243680944454</v>
      </c>
    </row>
    <row r="94" spans="1:19" ht="14.1" customHeight="1">
      <c r="A94" s="58"/>
      <c r="B94" s="63"/>
      <c r="C94" s="7" t="s">
        <v>0</v>
      </c>
      <c r="D94" s="42">
        <v>1065</v>
      </c>
      <c r="E94" s="17">
        <v>1241</v>
      </c>
      <c r="F94" s="17">
        <v>1211</v>
      </c>
      <c r="G94" s="17">
        <v>1421</v>
      </c>
      <c r="H94" s="17">
        <v>2986</v>
      </c>
      <c r="I94" s="17">
        <v>8928</v>
      </c>
      <c r="J94" s="17">
        <v>9576</v>
      </c>
      <c r="K94" s="18">
        <v>26428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1">
        <v>370</v>
      </c>
      <c r="E95" s="20">
        <v>352</v>
      </c>
      <c r="F95" s="20">
        <v>306</v>
      </c>
      <c r="G95" s="20">
        <v>358</v>
      </c>
      <c r="H95" s="20">
        <v>810</v>
      </c>
      <c r="I95" s="20">
        <v>2308</v>
      </c>
      <c r="J95" s="20">
        <v>2479</v>
      </c>
      <c r="K95" s="21">
        <v>6983</v>
      </c>
      <c r="L95" s="19">
        <f>+D95/D$98*100</f>
        <v>87.058823529411768</v>
      </c>
      <c r="M95" s="14">
        <f t="shared" ref="M95:S98" si="22">+E95/E$98*100</f>
        <v>77.02407002188184</v>
      </c>
      <c r="N95" s="14">
        <f t="shared" si="22"/>
        <v>71.495327102803742</v>
      </c>
      <c r="O95" s="14">
        <f t="shared" si="22"/>
        <v>66.542750929368026</v>
      </c>
      <c r="P95" s="14">
        <f t="shared" si="22"/>
        <v>62.068965517241381</v>
      </c>
      <c r="Q95" s="14">
        <f t="shared" si="22"/>
        <v>54.821852731591449</v>
      </c>
      <c r="R95" s="14">
        <f t="shared" si="22"/>
        <v>51.861924686192474</v>
      </c>
      <c r="S95" s="14">
        <f t="shared" si="22"/>
        <v>57.50638227785555</v>
      </c>
    </row>
    <row r="96" spans="1:19" ht="14.1" customHeight="1">
      <c r="A96" s="58"/>
      <c r="B96" s="61"/>
      <c r="C96" s="7" t="s">
        <v>89</v>
      </c>
      <c r="D96" s="42">
        <v>35</v>
      </c>
      <c r="E96" s="17">
        <v>61</v>
      </c>
      <c r="F96" s="17">
        <v>67</v>
      </c>
      <c r="G96" s="17">
        <v>96</v>
      </c>
      <c r="H96" s="17">
        <v>261</v>
      </c>
      <c r="I96" s="17">
        <v>975</v>
      </c>
      <c r="J96" s="17">
        <v>1165</v>
      </c>
      <c r="K96" s="18">
        <v>2660</v>
      </c>
      <c r="L96" s="19">
        <f>+D96/D$98*100</f>
        <v>8.235294117647058</v>
      </c>
      <c r="M96" s="14">
        <f t="shared" si="22"/>
        <v>13.347921225382933</v>
      </c>
      <c r="N96" s="14">
        <f t="shared" si="22"/>
        <v>15.654205607476634</v>
      </c>
      <c r="O96" s="14">
        <f t="shared" si="22"/>
        <v>17.843866171003718</v>
      </c>
      <c r="P96" s="14">
        <f t="shared" si="22"/>
        <v>20</v>
      </c>
      <c r="Q96" s="14">
        <f t="shared" si="22"/>
        <v>23.159144893111637</v>
      </c>
      <c r="R96" s="14">
        <f t="shared" si="22"/>
        <v>24.372384937238493</v>
      </c>
      <c r="S96" s="14">
        <f t="shared" si="22"/>
        <v>21.905624639710123</v>
      </c>
    </row>
    <row r="97" spans="1:19" ht="14.1" customHeight="1">
      <c r="A97" s="58"/>
      <c r="B97" s="61"/>
      <c r="C97" s="7" t="s">
        <v>90</v>
      </c>
      <c r="D97" s="42">
        <v>20</v>
      </c>
      <c r="E97" s="17">
        <v>44</v>
      </c>
      <c r="F97" s="17">
        <v>55</v>
      </c>
      <c r="G97" s="17">
        <v>84</v>
      </c>
      <c r="H97" s="17">
        <v>234</v>
      </c>
      <c r="I97" s="17">
        <v>927</v>
      </c>
      <c r="J97" s="17">
        <v>1136</v>
      </c>
      <c r="K97" s="18">
        <v>2500</v>
      </c>
      <c r="L97" s="19">
        <f>+D97/D$98*100</f>
        <v>4.7058823529411766</v>
      </c>
      <c r="M97" s="14">
        <f t="shared" si="22"/>
        <v>9.62800875273523</v>
      </c>
      <c r="N97" s="14">
        <f t="shared" si="22"/>
        <v>12.850467289719624</v>
      </c>
      <c r="O97" s="14">
        <f t="shared" si="22"/>
        <v>15.613382899628252</v>
      </c>
      <c r="P97" s="14">
        <f t="shared" si="22"/>
        <v>17.931034482758619</v>
      </c>
      <c r="Q97" s="14">
        <f t="shared" si="22"/>
        <v>22.01900237529691</v>
      </c>
      <c r="R97" s="14">
        <f t="shared" si="22"/>
        <v>23.765690376569037</v>
      </c>
      <c r="S97" s="14">
        <f t="shared" si="22"/>
        <v>20.587993082434323</v>
      </c>
    </row>
    <row r="98" spans="1:19" ht="14.1" customHeight="1">
      <c r="A98" s="58"/>
      <c r="B98" s="61"/>
      <c r="C98" s="9" t="s">
        <v>0</v>
      </c>
      <c r="D98" s="43">
        <v>425</v>
      </c>
      <c r="E98" s="22">
        <v>457</v>
      </c>
      <c r="F98" s="22">
        <v>428</v>
      </c>
      <c r="G98" s="22">
        <v>538</v>
      </c>
      <c r="H98" s="22">
        <v>1305</v>
      </c>
      <c r="I98" s="22">
        <v>4210</v>
      </c>
      <c r="J98" s="22">
        <v>4780</v>
      </c>
      <c r="K98" s="23">
        <v>12143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2">
        <v>166</v>
      </c>
      <c r="E99" s="17">
        <v>221</v>
      </c>
      <c r="F99" s="17">
        <v>172</v>
      </c>
      <c r="G99" s="17">
        <v>195</v>
      </c>
      <c r="H99" s="17">
        <v>507</v>
      </c>
      <c r="I99" s="17">
        <v>1359</v>
      </c>
      <c r="J99" s="17">
        <v>1547</v>
      </c>
      <c r="K99" s="18">
        <v>4167</v>
      </c>
      <c r="L99" s="24">
        <f>+D99/D$102*100</f>
        <v>83</v>
      </c>
      <c r="M99" s="13">
        <f t="shared" ref="M99:S102" si="23">+E99/E$102*100</f>
        <v>79.211469534050181</v>
      </c>
      <c r="N99" s="13">
        <f t="shared" si="23"/>
        <v>72.881355932203391</v>
      </c>
      <c r="O99" s="13">
        <f t="shared" si="23"/>
        <v>67.010309278350505</v>
      </c>
      <c r="P99" s="13">
        <f t="shared" si="23"/>
        <v>57.288135593220332</v>
      </c>
      <c r="Q99" s="13">
        <f t="shared" si="23"/>
        <v>49.963235294117645</v>
      </c>
      <c r="R99" s="13">
        <f t="shared" si="23"/>
        <v>45.567010309278352</v>
      </c>
      <c r="S99" s="13">
        <f t="shared" si="23"/>
        <v>52.0484636522608</v>
      </c>
    </row>
    <row r="100" spans="1:19" ht="14.1" customHeight="1">
      <c r="A100" s="58"/>
      <c r="B100" s="61"/>
      <c r="C100" s="7" t="s">
        <v>89</v>
      </c>
      <c r="D100" s="42">
        <v>20</v>
      </c>
      <c r="E100" s="17">
        <v>29</v>
      </c>
      <c r="F100" s="17">
        <v>34</v>
      </c>
      <c r="G100" s="17">
        <v>39</v>
      </c>
      <c r="H100" s="17">
        <v>183</v>
      </c>
      <c r="I100" s="17">
        <v>631</v>
      </c>
      <c r="J100" s="17">
        <v>927</v>
      </c>
      <c r="K100" s="18">
        <v>1863</v>
      </c>
      <c r="L100" s="19">
        <f>+D100/D$102*100</f>
        <v>10</v>
      </c>
      <c r="M100" s="14">
        <f t="shared" si="23"/>
        <v>10.394265232974909</v>
      </c>
      <c r="N100" s="14">
        <f t="shared" si="23"/>
        <v>14.40677966101695</v>
      </c>
      <c r="O100" s="14">
        <f t="shared" si="23"/>
        <v>13.402061855670103</v>
      </c>
      <c r="P100" s="14">
        <f t="shared" si="23"/>
        <v>20.677966101694913</v>
      </c>
      <c r="Q100" s="14">
        <f t="shared" si="23"/>
        <v>23.198529411764707</v>
      </c>
      <c r="R100" s="14">
        <f t="shared" si="23"/>
        <v>27.304860088365242</v>
      </c>
      <c r="S100" s="14">
        <f t="shared" si="23"/>
        <v>23.270047464401699</v>
      </c>
    </row>
    <row r="101" spans="1:19" ht="14.1" customHeight="1">
      <c r="A101" s="58"/>
      <c r="B101" s="61"/>
      <c r="C101" s="7" t="s">
        <v>90</v>
      </c>
      <c r="D101" s="42">
        <v>14</v>
      </c>
      <c r="E101" s="17">
        <v>29</v>
      </c>
      <c r="F101" s="17">
        <v>30</v>
      </c>
      <c r="G101" s="17">
        <v>57</v>
      </c>
      <c r="H101" s="17">
        <v>195</v>
      </c>
      <c r="I101" s="17">
        <v>730</v>
      </c>
      <c r="J101" s="17">
        <v>921</v>
      </c>
      <c r="K101" s="18">
        <v>1976</v>
      </c>
      <c r="L101" s="19">
        <f>+D101/D$102*100</f>
        <v>7.0000000000000009</v>
      </c>
      <c r="M101" s="14">
        <f t="shared" si="23"/>
        <v>10.394265232974909</v>
      </c>
      <c r="N101" s="14">
        <f t="shared" si="23"/>
        <v>12.711864406779661</v>
      </c>
      <c r="O101" s="14">
        <f t="shared" si="23"/>
        <v>19.587628865979383</v>
      </c>
      <c r="P101" s="14">
        <f t="shared" si="23"/>
        <v>22.033898305084744</v>
      </c>
      <c r="Q101" s="14">
        <f t="shared" si="23"/>
        <v>26.838235294117645</v>
      </c>
      <c r="R101" s="14">
        <f t="shared" si="23"/>
        <v>27.128129602356406</v>
      </c>
      <c r="S101" s="14">
        <f t="shared" si="23"/>
        <v>24.681488883337497</v>
      </c>
    </row>
    <row r="102" spans="1:19" ht="14.1" customHeight="1" thickBot="1">
      <c r="A102" s="58"/>
      <c r="B102" s="66"/>
      <c r="C102" s="26" t="s">
        <v>0</v>
      </c>
      <c r="D102" s="46">
        <v>200</v>
      </c>
      <c r="E102" s="27">
        <v>279</v>
      </c>
      <c r="F102" s="27">
        <v>236</v>
      </c>
      <c r="G102" s="27">
        <v>291</v>
      </c>
      <c r="H102" s="27">
        <v>885</v>
      </c>
      <c r="I102" s="27">
        <v>2720</v>
      </c>
      <c r="J102" s="27">
        <v>3395</v>
      </c>
      <c r="K102" s="28">
        <v>8006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2">
        <v>265</v>
      </c>
      <c r="E103" s="17">
        <v>303</v>
      </c>
      <c r="F103" s="17">
        <v>242</v>
      </c>
      <c r="G103" s="17">
        <v>266</v>
      </c>
      <c r="H103" s="17">
        <v>692</v>
      </c>
      <c r="I103" s="17">
        <v>1891</v>
      </c>
      <c r="J103" s="17">
        <v>1656</v>
      </c>
      <c r="K103" s="18">
        <v>5315</v>
      </c>
      <c r="L103" s="19">
        <f>+D103/D$106*100</f>
        <v>76.368876080691635</v>
      </c>
      <c r="M103" s="14">
        <f t="shared" ref="M103:S106" si="24">+E103/E$106*100</f>
        <v>75.561097256857863</v>
      </c>
      <c r="N103" s="14">
        <f t="shared" si="24"/>
        <v>68.16901408450704</v>
      </c>
      <c r="O103" s="14">
        <f t="shared" si="24"/>
        <v>58.333333333333336</v>
      </c>
      <c r="P103" s="14">
        <f t="shared" si="24"/>
        <v>52.864782276546983</v>
      </c>
      <c r="Q103" s="14">
        <f t="shared" si="24"/>
        <v>48.449910325390725</v>
      </c>
      <c r="R103" s="14">
        <f t="shared" si="24"/>
        <v>41.587142139628327</v>
      </c>
      <c r="S103" s="14">
        <f t="shared" si="24"/>
        <v>49.428066586069001</v>
      </c>
    </row>
    <row r="104" spans="1:19" ht="14.1" customHeight="1">
      <c r="A104" s="58"/>
      <c r="B104" s="61"/>
      <c r="C104" s="7" t="s">
        <v>89</v>
      </c>
      <c r="D104" s="42">
        <v>50</v>
      </c>
      <c r="E104" s="17">
        <v>57</v>
      </c>
      <c r="F104" s="17">
        <v>61</v>
      </c>
      <c r="G104" s="17">
        <v>105</v>
      </c>
      <c r="H104" s="17">
        <v>337</v>
      </c>
      <c r="I104" s="17">
        <v>1000</v>
      </c>
      <c r="J104" s="17">
        <v>1182</v>
      </c>
      <c r="K104" s="18">
        <v>2792</v>
      </c>
      <c r="L104" s="19">
        <f>+D104/D$106*100</f>
        <v>14.409221902017292</v>
      </c>
      <c r="M104" s="14">
        <f t="shared" si="24"/>
        <v>14.214463840399002</v>
      </c>
      <c r="N104" s="14">
        <f t="shared" si="24"/>
        <v>17.183098591549296</v>
      </c>
      <c r="O104" s="14">
        <f t="shared" si="24"/>
        <v>23.026315789473685</v>
      </c>
      <c r="P104" s="14">
        <f t="shared" si="24"/>
        <v>25.744843391902215</v>
      </c>
      <c r="Q104" s="14">
        <f t="shared" si="24"/>
        <v>25.621316935690498</v>
      </c>
      <c r="R104" s="14">
        <f t="shared" si="24"/>
        <v>29.683576092415869</v>
      </c>
      <c r="S104" s="14">
        <f t="shared" si="24"/>
        <v>25.964847019436437</v>
      </c>
    </row>
    <row r="105" spans="1:19" ht="14.1" customHeight="1">
      <c r="A105" s="58"/>
      <c r="B105" s="61"/>
      <c r="C105" s="7" t="s">
        <v>90</v>
      </c>
      <c r="D105" s="42">
        <v>32</v>
      </c>
      <c r="E105" s="17">
        <v>41</v>
      </c>
      <c r="F105" s="17">
        <v>52</v>
      </c>
      <c r="G105" s="17">
        <v>85</v>
      </c>
      <c r="H105" s="17">
        <v>280</v>
      </c>
      <c r="I105" s="17">
        <v>1012</v>
      </c>
      <c r="J105" s="17">
        <v>1144</v>
      </c>
      <c r="K105" s="18">
        <v>2646</v>
      </c>
      <c r="L105" s="19">
        <f>+D105/D$106*100</f>
        <v>9.2219020172910664</v>
      </c>
      <c r="M105" s="14">
        <f t="shared" si="24"/>
        <v>10.224438902743142</v>
      </c>
      <c r="N105" s="14">
        <f t="shared" si="24"/>
        <v>14.647887323943662</v>
      </c>
      <c r="O105" s="14">
        <f t="shared" si="24"/>
        <v>18.640350877192983</v>
      </c>
      <c r="P105" s="14">
        <f t="shared" si="24"/>
        <v>21.390374331550802</v>
      </c>
      <c r="Q105" s="14">
        <f t="shared" si="24"/>
        <v>25.928772738918781</v>
      </c>
      <c r="R105" s="14">
        <f t="shared" si="24"/>
        <v>28.729281767955801</v>
      </c>
      <c r="S105" s="14">
        <f t="shared" si="24"/>
        <v>24.607086394494559</v>
      </c>
    </row>
    <row r="106" spans="1:19" ht="14.1" customHeight="1" thickBot="1">
      <c r="A106" s="58"/>
      <c r="B106" s="63"/>
      <c r="C106" s="7" t="s">
        <v>0</v>
      </c>
      <c r="D106" s="42">
        <v>347</v>
      </c>
      <c r="E106" s="17">
        <v>401</v>
      </c>
      <c r="F106" s="17">
        <v>355</v>
      </c>
      <c r="G106" s="17">
        <v>456</v>
      </c>
      <c r="H106" s="17">
        <v>1309</v>
      </c>
      <c r="I106" s="17">
        <v>3903</v>
      </c>
      <c r="J106" s="17">
        <v>3982</v>
      </c>
      <c r="K106" s="18">
        <v>10753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5">
        <v>265</v>
      </c>
      <c r="E107" s="30">
        <v>272</v>
      </c>
      <c r="F107" s="30">
        <v>242</v>
      </c>
      <c r="G107" s="30">
        <v>302</v>
      </c>
      <c r="H107" s="30">
        <v>700</v>
      </c>
      <c r="I107" s="30">
        <v>1638</v>
      </c>
      <c r="J107" s="30">
        <v>1153</v>
      </c>
      <c r="K107" s="31">
        <v>4572</v>
      </c>
      <c r="L107" s="32">
        <f>+D107/D$110*100</f>
        <v>93.639575971731446</v>
      </c>
      <c r="M107" s="33">
        <f t="shared" ref="M107:S110" si="25">+E107/E$110*100</f>
        <v>90.666666666666657</v>
      </c>
      <c r="N107" s="33">
        <f t="shared" si="25"/>
        <v>84.027777777777786</v>
      </c>
      <c r="O107" s="33">
        <f t="shared" si="25"/>
        <v>78.645833333333343</v>
      </c>
      <c r="P107" s="33">
        <f t="shared" si="25"/>
        <v>67.961165048543691</v>
      </c>
      <c r="Q107" s="33">
        <f t="shared" si="25"/>
        <v>62.68656716417911</v>
      </c>
      <c r="R107" s="33">
        <f t="shared" si="25"/>
        <v>58.379746835443036</v>
      </c>
      <c r="S107" s="33">
        <f t="shared" si="25"/>
        <v>66.521169794849413</v>
      </c>
    </row>
    <row r="108" spans="1:19" ht="14.1" customHeight="1">
      <c r="A108" s="58"/>
      <c r="B108" s="61"/>
      <c r="C108" s="7" t="s">
        <v>89</v>
      </c>
      <c r="D108" s="42">
        <v>10</v>
      </c>
      <c r="E108" s="17">
        <v>16</v>
      </c>
      <c r="F108" s="17">
        <v>17</v>
      </c>
      <c r="G108" s="17">
        <v>38</v>
      </c>
      <c r="H108" s="17">
        <v>153</v>
      </c>
      <c r="I108" s="17">
        <v>456</v>
      </c>
      <c r="J108" s="17">
        <v>403</v>
      </c>
      <c r="K108" s="18">
        <v>1093</v>
      </c>
      <c r="L108" s="19">
        <f>+D108/D$110*100</f>
        <v>3.5335689045936398</v>
      </c>
      <c r="M108" s="14">
        <f t="shared" si="25"/>
        <v>5.3333333333333339</v>
      </c>
      <c r="N108" s="14">
        <f t="shared" si="25"/>
        <v>5.9027777777777777</v>
      </c>
      <c r="O108" s="14">
        <f t="shared" si="25"/>
        <v>9.8958333333333321</v>
      </c>
      <c r="P108" s="14">
        <f t="shared" si="25"/>
        <v>14.854368932038836</v>
      </c>
      <c r="Q108" s="14">
        <f t="shared" si="25"/>
        <v>17.451205510907002</v>
      </c>
      <c r="R108" s="14">
        <f t="shared" si="25"/>
        <v>20.405063291139243</v>
      </c>
      <c r="S108" s="14">
        <f t="shared" si="25"/>
        <v>15.902808089626072</v>
      </c>
    </row>
    <row r="109" spans="1:19" ht="14.1" customHeight="1">
      <c r="A109" s="58"/>
      <c r="B109" s="61"/>
      <c r="C109" s="7" t="s">
        <v>90</v>
      </c>
      <c r="D109" s="42">
        <v>8</v>
      </c>
      <c r="E109" s="17">
        <v>12</v>
      </c>
      <c r="F109" s="17">
        <v>29</v>
      </c>
      <c r="G109" s="17">
        <v>44</v>
      </c>
      <c r="H109" s="17">
        <v>177</v>
      </c>
      <c r="I109" s="17">
        <v>519</v>
      </c>
      <c r="J109" s="17">
        <v>419</v>
      </c>
      <c r="K109" s="18">
        <v>1208</v>
      </c>
      <c r="L109" s="19">
        <f>+D109/D$110*100</f>
        <v>2.8268551236749118</v>
      </c>
      <c r="M109" s="14">
        <f t="shared" si="25"/>
        <v>4</v>
      </c>
      <c r="N109" s="14">
        <f t="shared" si="25"/>
        <v>10.069444444444445</v>
      </c>
      <c r="O109" s="14">
        <f t="shared" si="25"/>
        <v>11.458333333333332</v>
      </c>
      <c r="P109" s="14">
        <f t="shared" si="25"/>
        <v>17.184466019417478</v>
      </c>
      <c r="Q109" s="14">
        <f t="shared" si="25"/>
        <v>19.862227324913892</v>
      </c>
      <c r="R109" s="14">
        <f t="shared" si="25"/>
        <v>21.215189873417721</v>
      </c>
      <c r="S109" s="14">
        <f t="shared" si="25"/>
        <v>17.576022115524516</v>
      </c>
    </row>
    <row r="110" spans="1:19" ht="14.1" customHeight="1">
      <c r="A110" s="58"/>
      <c r="B110" s="63"/>
      <c r="C110" s="7" t="s">
        <v>0</v>
      </c>
      <c r="D110" s="42">
        <v>283</v>
      </c>
      <c r="E110" s="17">
        <v>300</v>
      </c>
      <c r="F110" s="17">
        <v>288</v>
      </c>
      <c r="G110" s="17">
        <v>384</v>
      </c>
      <c r="H110" s="17">
        <v>1030</v>
      </c>
      <c r="I110" s="17">
        <v>2613</v>
      </c>
      <c r="J110" s="17">
        <v>1975</v>
      </c>
      <c r="K110" s="18">
        <v>6873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1">
        <v>254</v>
      </c>
      <c r="E111" s="20">
        <v>286</v>
      </c>
      <c r="F111" s="20">
        <v>268</v>
      </c>
      <c r="G111" s="20">
        <v>353</v>
      </c>
      <c r="H111" s="20">
        <v>955</v>
      </c>
      <c r="I111" s="20">
        <v>2484</v>
      </c>
      <c r="J111" s="20">
        <v>2479</v>
      </c>
      <c r="K111" s="21">
        <v>7079</v>
      </c>
      <c r="L111" s="19">
        <f>+D111/D$114*100</f>
        <v>89.752650176678443</v>
      </c>
      <c r="M111" s="14">
        <f t="shared" ref="M111:S114" si="26">+E111/E$114*100</f>
        <v>86.666666666666671</v>
      </c>
      <c r="N111" s="14">
        <f t="shared" si="26"/>
        <v>79.056047197640126</v>
      </c>
      <c r="O111" s="14">
        <f t="shared" si="26"/>
        <v>75.913978494623663</v>
      </c>
      <c r="P111" s="14">
        <f t="shared" si="26"/>
        <v>70.531757754800594</v>
      </c>
      <c r="Q111" s="14">
        <f t="shared" si="26"/>
        <v>64.252457320227634</v>
      </c>
      <c r="R111" s="14">
        <f t="shared" si="26"/>
        <v>58.799810246679321</v>
      </c>
      <c r="S111" s="14">
        <f t="shared" si="26"/>
        <v>65.226204736017692</v>
      </c>
    </row>
    <row r="112" spans="1:19" ht="14.1" customHeight="1">
      <c r="A112" s="58"/>
      <c r="B112" s="61"/>
      <c r="C112" s="7" t="s">
        <v>89</v>
      </c>
      <c r="D112" s="42">
        <v>16</v>
      </c>
      <c r="E112" s="17">
        <v>21</v>
      </c>
      <c r="F112" s="17">
        <v>42</v>
      </c>
      <c r="G112" s="17">
        <v>59</v>
      </c>
      <c r="H112" s="17">
        <v>197</v>
      </c>
      <c r="I112" s="17">
        <v>708</v>
      </c>
      <c r="J112" s="17">
        <v>859</v>
      </c>
      <c r="K112" s="18">
        <v>1902</v>
      </c>
      <c r="L112" s="19">
        <f>+D112/D$114*100</f>
        <v>5.6537102473498235</v>
      </c>
      <c r="M112" s="14">
        <f t="shared" si="26"/>
        <v>6.3636363636363633</v>
      </c>
      <c r="N112" s="14">
        <f t="shared" si="26"/>
        <v>12.389380530973451</v>
      </c>
      <c r="O112" s="14">
        <f t="shared" si="26"/>
        <v>12.688172043010754</v>
      </c>
      <c r="P112" s="14">
        <f t="shared" si="26"/>
        <v>14.549483013293942</v>
      </c>
      <c r="Q112" s="14">
        <f t="shared" si="26"/>
        <v>18.313502327987585</v>
      </c>
      <c r="R112" s="14">
        <f t="shared" si="26"/>
        <v>20.374762808349146</v>
      </c>
      <c r="S112" s="14">
        <f t="shared" si="26"/>
        <v>17.525108264995854</v>
      </c>
    </row>
    <row r="113" spans="1:19" ht="14.1" customHeight="1">
      <c r="A113" s="58"/>
      <c r="B113" s="61"/>
      <c r="C113" s="7" t="s">
        <v>90</v>
      </c>
      <c r="D113" s="42">
        <v>13</v>
      </c>
      <c r="E113" s="17">
        <v>23</v>
      </c>
      <c r="F113" s="17">
        <v>29</v>
      </c>
      <c r="G113" s="17">
        <v>53</v>
      </c>
      <c r="H113" s="17">
        <v>202</v>
      </c>
      <c r="I113" s="17">
        <v>674</v>
      </c>
      <c r="J113" s="17">
        <v>878</v>
      </c>
      <c r="K113" s="18">
        <v>1872</v>
      </c>
      <c r="L113" s="19">
        <f>+D113/D$114*100</f>
        <v>4.5936395759717312</v>
      </c>
      <c r="M113" s="14">
        <f t="shared" si="26"/>
        <v>6.9696969696969706</v>
      </c>
      <c r="N113" s="14">
        <f t="shared" si="26"/>
        <v>8.5545722713864301</v>
      </c>
      <c r="O113" s="14">
        <f t="shared" si="26"/>
        <v>11.397849462365592</v>
      </c>
      <c r="P113" s="14">
        <f t="shared" si="26"/>
        <v>14.918759231905465</v>
      </c>
      <c r="Q113" s="14">
        <f t="shared" si="26"/>
        <v>17.434040351784791</v>
      </c>
      <c r="R113" s="14">
        <f t="shared" si="26"/>
        <v>20.825426944971536</v>
      </c>
      <c r="S113" s="14">
        <f t="shared" si="26"/>
        <v>17.248686998986457</v>
      </c>
    </row>
    <row r="114" spans="1:19" ht="14.1" customHeight="1">
      <c r="A114" s="58"/>
      <c r="B114" s="61"/>
      <c r="C114" s="9" t="s">
        <v>0</v>
      </c>
      <c r="D114" s="43">
        <v>283</v>
      </c>
      <c r="E114" s="22">
        <v>330</v>
      </c>
      <c r="F114" s="22">
        <v>339</v>
      </c>
      <c r="G114" s="22">
        <v>465</v>
      </c>
      <c r="H114" s="22">
        <v>1354</v>
      </c>
      <c r="I114" s="22">
        <v>3866</v>
      </c>
      <c r="J114" s="22">
        <v>4216</v>
      </c>
      <c r="K114" s="23">
        <v>10853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2">
        <v>212</v>
      </c>
      <c r="E115" s="17">
        <v>179</v>
      </c>
      <c r="F115" s="17">
        <v>129</v>
      </c>
      <c r="G115" s="17">
        <v>169</v>
      </c>
      <c r="H115" s="17">
        <v>393</v>
      </c>
      <c r="I115" s="17">
        <v>1138</v>
      </c>
      <c r="J115" s="17">
        <v>1360</v>
      </c>
      <c r="K115" s="18">
        <v>3580</v>
      </c>
      <c r="L115" s="24">
        <f>+D115/D$118*100</f>
        <v>84.8</v>
      </c>
      <c r="M115" s="13">
        <f t="shared" ref="M115:S118" si="27">+E115/E$118*100</f>
        <v>74.583333333333329</v>
      </c>
      <c r="N115" s="13">
        <f t="shared" si="27"/>
        <v>68.253968253968253</v>
      </c>
      <c r="O115" s="13">
        <f t="shared" si="27"/>
        <v>65.503875968992247</v>
      </c>
      <c r="P115" s="13">
        <f t="shared" si="27"/>
        <v>56.628242074927961</v>
      </c>
      <c r="Q115" s="13">
        <f t="shared" si="27"/>
        <v>56.420426375805654</v>
      </c>
      <c r="R115" s="13">
        <f t="shared" si="27"/>
        <v>54.949494949494948</v>
      </c>
      <c r="S115" s="13">
        <f t="shared" si="27"/>
        <v>58.468071206924712</v>
      </c>
    </row>
    <row r="116" spans="1:19" ht="14.1" customHeight="1">
      <c r="A116" s="58"/>
      <c r="B116" s="61"/>
      <c r="C116" s="7" t="s">
        <v>89</v>
      </c>
      <c r="D116" s="42">
        <v>20</v>
      </c>
      <c r="E116" s="17">
        <v>29</v>
      </c>
      <c r="F116" s="17">
        <v>24</v>
      </c>
      <c r="G116" s="17">
        <v>46</v>
      </c>
      <c r="H116" s="17">
        <v>138</v>
      </c>
      <c r="I116" s="17">
        <v>387</v>
      </c>
      <c r="J116" s="17">
        <v>480</v>
      </c>
      <c r="K116" s="18">
        <v>1124</v>
      </c>
      <c r="L116" s="19">
        <f>+D116/D$118*100</f>
        <v>8</v>
      </c>
      <c r="M116" s="14">
        <f t="shared" si="27"/>
        <v>12.083333333333334</v>
      </c>
      <c r="N116" s="14">
        <f t="shared" si="27"/>
        <v>12.698412698412698</v>
      </c>
      <c r="O116" s="14">
        <f t="shared" si="27"/>
        <v>17.829457364341085</v>
      </c>
      <c r="P116" s="14">
        <f t="shared" si="27"/>
        <v>19.884726224783861</v>
      </c>
      <c r="Q116" s="14">
        <f t="shared" si="27"/>
        <v>19.186911254338128</v>
      </c>
      <c r="R116" s="14">
        <f t="shared" si="27"/>
        <v>19.393939393939394</v>
      </c>
      <c r="S116" s="14">
        <f t="shared" si="27"/>
        <v>18.357014535358484</v>
      </c>
    </row>
    <row r="117" spans="1:19" ht="14.1" customHeight="1">
      <c r="A117" s="58"/>
      <c r="B117" s="61"/>
      <c r="C117" s="7" t="s">
        <v>90</v>
      </c>
      <c r="D117" s="42">
        <v>18</v>
      </c>
      <c r="E117" s="17">
        <v>32</v>
      </c>
      <c r="F117" s="17">
        <v>36</v>
      </c>
      <c r="G117" s="17">
        <v>43</v>
      </c>
      <c r="H117" s="17">
        <v>163</v>
      </c>
      <c r="I117" s="17">
        <v>492</v>
      </c>
      <c r="J117" s="17">
        <v>635</v>
      </c>
      <c r="K117" s="18">
        <v>1419</v>
      </c>
      <c r="L117" s="19">
        <f>+D117/D$118*100</f>
        <v>7.1999999999999993</v>
      </c>
      <c r="M117" s="14">
        <f t="shared" si="27"/>
        <v>13.333333333333334</v>
      </c>
      <c r="N117" s="14">
        <f t="shared" si="27"/>
        <v>19.047619047619047</v>
      </c>
      <c r="O117" s="14">
        <f t="shared" si="27"/>
        <v>16.666666666666664</v>
      </c>
      <c r="P117" s="14">
        <f t="shared" si="27"/>
        <v>23.487031700288185</v>
      </c>
      <c r="Q117" s="14">
        <f t="shared" si="27"/>
        <v>24.392662369856222</v>
      </c>
      <c r="R117" s="14">
        <f t="shared" si="27"/>
        <v>25.656565656565654</v>
      </c>
      <c r="S117" s="14">
        <f t="shared" si="27"/>
        <v>23.174914257716807</v>
      </c>
    </row>
    <row r="118" spans="1:19" ht="14.1" customHeight="1">
      <c r="A118" s="58"/>
      <c r="B118" s="63"/>
      <c r="C118" s="7" t="s">
        <v>0</v>
      </c>
      <c r="D118" s="42">
        <v>250</v>
      </c>
      <c r="E118" s="17">
        <v>240</v>
      </c>
      <c r="F118" s="17">
        <v>189</v>
      </c>
      <c r="G118" s="17">
        <v>258</v>
      </c>
      <c r="H118" s="17">
        <v>694</v>
      </c>
      <c r="I118" s="17">
        <v>2017</v>
      </c>
      <c r="J118" s="17">
        <v>2475</v>
      </c>
      <c r="K118" s="18">
        <v>6123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1">
        <v>182</v>
      </c>
      <c r="E119" s="20">
        <v>173</v>
      </c>
      <c r="F119" s="20">
        <v>211</v>
      </c>
      <c r="G119" s="20">
        <v>226</v>
      </c>
      <c r="H119" s="20">
        <v>483</v>
      </c>
      <c r="I119" s="20">
        <v>878</v>
      </c>
      <c r="J119" s="20">
        <v>702</v>
      </c>
      <c r="K119" s="21">
        <v>2855</v>
      </c>
      <c r="L119" s="19">
        <f>+D119/D$122*100</f>
        <v>89.65517241379311</v>
      </c>
      <c r="M119" s="14">
        <f t="shared" ref="M119:S122" si="28">+E119/E$122*100</f>
        <v>85.643564356435647</v>
      </c>
      <c r="N119" s="14">
        <f t="shared" si="28"/>
        <v>80.228136882129277</v>
      </c>
      <c r="O119" s="14">
        <f t="shared" si="28"/>
        <v>70.186335403726702</v>
      </c>
      <c r="P119" s="14">
        <f t="shared" si="28"/>
        <v>68.028169014084511</v>
      </c>
      <c r="Q119" s="14">
        <f t="shared" si="28"/>
        <v>61.918194640338506</v>
      </c>
      <c r="R119" s="14">
        <f t="shared" si="28"/>
        <v>59.29054054054054</v>
      </c>
      <c r="S119" s="14">
        <f t="shared" si="28"/>
        <v>66.364481636448161</v>
      </c>
    </row>
    <row r="120" spans="1:19" ht="14.1" customHeight="1">
      <c r="A120" s="58"/>
      <c r="B120" s="61"/>
      <c r="C120" s="7" t="s">
        <v>89</v>
      </c>
      <c r="D120" s="42">
        <v>14</v>
      </c>
      <c r="E120" s="17">
        <v>12</v>
      </c>
      <c r="F120" s="17">
        <v>26</v>
      </c>
      <c r="G120" s="17">
        <v>45</v>
      </c>
      <c r="H120" s="17">
        <v>102</v>
      </c>
      <c r="I120" s="17">
        <v>252</v>
      </c>
      <c r="J120" s="17">
        <v>222</v>
      </c>
      <c r="K120" s="18">
        <v>673</v>
      </c>
      <c r="L120" s="19">
        <f>+D120/D$122*100</f>
        <v>6.8965517241379306</v>
      </c>
      <c r="M120" s="14">
        <f t="shared" si="28"/>
        <v>5.9405940594059405</v>
      </c>
      <c r="N120" s="14">
        <f t="shared" si="28"/>
        <v>9.8859315589353614</v>
      </c>
      <c r="O120" s="14">
        <f t="shared" si="28"/>
        <v>13.975155279503104</v>
      </c>
      <c r="P120" s="14">
        <f t="shared" si="28"/>
        <v>14.366197183098592</v>
      </c>
      <c r="Q120" s="14">
        <f t="shared" si="28"/>
        <v>17.77150916784203</v>
      </c>
      <c r="R120" s="14">
        <f t="shared" si="28"/>
        <v>18.75</v>
      </c>
      <c r="S120" s="14">
        <f t="shared" si="28"/>
        <v>15.643886564388657</v>
      </c>
    </row>
    <row r="121" spans="1:19" ht="14.1" customHeight="1">
      <c r="A121" s="58"/>
      <c r="B121" s="61"/>
      <c r="C121" s="7" t="s">
        <v>90</v>
      </c>
      <c r="D121" s="42">
        <v>7</v>
      </c>
      <c r="E121" s="17">
        <v>17</v>
      </c>
      <c r="F121" s="17">
        <v>26</v>
      </c>
      <c r="G121" s="17">
        <v>51</v>
      </c>
      <c r="H121" s="17">
        <v>125</v>
      </c>
      <c r="I121" s="17">
        <v>288</v>
      </c>
      <c r="J121" s="17">
        <v>260</v>
      </c>
      <c r="K121" s="18">
        <v>774</v>
      </c>
      <c r="L121" s="19">
        <f>+D121/D$122*100</f>
        <v>3.4482758620689653</v>
      </c>
      <c r="M121" s="14">
        <f t="shared" si="28"/>
        <v>8.4158415841584162</v>
      </c>
      <c r="N121" s="14">
        <f t="shared" si="28"/>
        <v>9.8859315589353614</v>
      </c>
      <c r="O121" s="14">
        <f t="shared" si="28"/>
        <v>15.838509316770185</v>
      </c>
      <c r="P121" s="14">
        <f t="shared" si="28"/>
        <v>17.6056338028169</v>
      </c>
      <c r="Q121" s="14">
        <f t="shared" si="28"/>
        <v>20.310296191819464</v>
      </c>
      <c r="R121" s="14">
        <f t="shared" si="28"/>
        <v>21.95945945945946</v>
      </c>
      <c r="S121" s="14">
        <f t="shared" si="28"/>
        <v>17.99163179916318</v>
      </c>
    </row>
    <row r="122" spans="1:19" ht="14.1" customHeight="1">
      <c r="A122" s="58"/>
      <c r="B122" s="61"/>
      <c r="C122" s="9" t="s">
        <v>0</v>
      </c>
      <c r="D122" s="43">
        <v>203</v>
      </c>
      <c r="E122" s="22">
        <v>202</v>
      </c>
      <c r="F122" s="22">
        <v>263</v>
      </c>
      <c r="G122" s="22">
        <v>322</v>
      </c>
      <c r="H122" s="22">
        <v>710</v>
      </c>
      <c r="I122" s="22">
        <v>1418</v>
      </c>
      <c r="J122" s="22">
        <v>1184</v>
      </c>
      <c r="K122" s="23">
        <v>4302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2">
        <v>147</v>
      </c>
      <c r="E123" s="17">
        <v>135</v>
      </c>
      <c r="F123" s="17">
        <v>136</v>
      </c>
      <c r="G123" s="17">
        <v>210</v>
      </c>
      <c r="H123" s="17">
        <v>529</v>
      </c>
      <c r="I123" s="17">
        <v>1118</v>
      </c>
      <c r="J123" s="17">
        <v>794</v>
      </c>
      <c r="K123" s="18">
        <v>3069</v>
      </c>
      <c r="L123" s="24">
        <f>+D123/D$126*100</f>
        <v>86.470588235294116</v>
      </c>
      <c r="M123" s="13">
        <f t="shared" ref="M123:S126" si="29">+E123/E$126*100</f>
        <v>77.58620689655173</v>
      </c>
      <c r="N123" s="13">
        <f t="shared" si="29"/>
        <v>75.977653631284909</v>
      </c>
      <c r="O123" s="13">
        <f t="shared" si="29"/>
        <v>69.306930693069305</v>
      </c>
      <c r="P123" s="13">
        <f t="shared" si="29"/>
        <v>62.901307966706298</v>
      </c>
      <c r="Q123" s="13">
        <f t="shared" si="29"/>
        <v>56.180904522613062</v>
      </c>
      <c r="R123" s="13">
        <f t="shared" si="29"/>
        <v>53.288590604026844</v>
      </c>
      <c r="S123" s="13">
        <f t="shared" si="29"/>
        <v>59.626967165339032</v>
      </c>
    </row>
    <row r="124" spans="1:19" ht="14.1" customHeight="1">
      <c r="A124" s="58"/>
      <c r="B124" s="61"/>
      <c r="C124" s="7" t="s">
        <v>89</v>
      </c>
      <c r="D124" s="42">
        <v>10</v>
      </c>
      <c r="E124" s="17">
        <v>18</v>
      </c>
      <c r="F124" s="17">
        <v>19</v>
      </c>
      <c r="G124" s="17">
        <v>38</v>
      </c>
      <c r="H124" s="17">
        <v>154</v>
      </c>
      <c r="I124" s="17">
        <v>369</v>
      </c>
      <c r="J124" s="17">
        <v>311</v>
      </c>
      <c r="K124" s="18">
        <v>919</v>
      </c>
      <c r="L124" s="19">
        <f>+D124/D$126*100</f>
        <v>5.8823529411764701</v>
      </c>
      <c r="M124" s="14">
        <f t="shared" si="29"/>
        <v>10.344827586206897</v>
      </c>
      <c r="N124" s="14">
        <f t="shared" si="29"/>
        <v>10.614525139664805</v>
      </c>
      <c r="O124" s="14">
        <f t="shared" si="29"/>
        <v>12.541254125412541</v>
      </c>
      <c r="P124" s="14">
        <f t="shared" si="29"/>
        <v>18.311533888228297</v>
      </c>
      <c r="Q124" s="14">
        <f t="shared" si="29"/>
        <v>18.542713567839193</v>
      </c>
      <c r="R124" s="14">
        <f t="shared" si="29"/>
        <v>20.872483221476511</v>
      </c>
      <c r="S124" s="14">
        <f t="shared" si="29"/>
        <v>17.855061200699438</v>
      </c>
    </row>
    <row r="125" spans="1:19" ht="14.1" customHeight="1">
      <c r="A125" s="58"/>
      <c r="B125" s="61"/>
      <c r="C125" s="7" t="s">
        <v>90</v>
      </c>
      <c r="D125" s="42">
        <v>13</v>
      </c>
      <c r="E125" s="17">
        <v>21</v>
      </c>
      <c r="F125" s="17">
        <v>24</v>
      </c>
      <c r="G125" s="17">
        <v>55</v>
      </c>
      <c r="H125" s="17">
        <v>158</v>
      </c>
      <c r="I125" s="17">
        <v>503</v>
      </c>
      <c r="J125" s="17">
        <v>385</v>
      </c>
      <c r="K125" s="18">
        <v>1159</v>
      </c>
      <c r="L125" s="19">
        <f>+D125/D$126*100</f>
        <v>7.6470588235294121</v>
      </c>
      <c r="M125" s="14">
        <f t="shared" si="29"/>
        <v>12.068965517241379</v>
      </c>
      <c r="N125" s="14">
        <f t="shared" si="29"/>
        <v>13.407821229050279</v>
      </c>
      <c r="O125" s="14">
        <f t="shared" si="29"/>
        <v>18.151815181518153</v>
      </c>
      <c r="P125" s="14">
        <f t="shared" si="29"/>
        <v>18.787158145065401</v>
      </c>
      <c r="Q125" s="14">
        <f t="shared" si="29"/>
        <v>25.276381909547741</v>
      </c>
      <c r="R125" s="14">
        <f t="shared" si="29"/>
        <v>25.838926174496645</v>
      </c>
      <c r="S125" s="14">
        <f t="shared" si="29"/>
        <v>22.51797163396153</v>
      </c>
    </row>
    <row r="126" spans="1:19" ht="14.1" customHeight="1">
      <c r="A126" s="58"/>
      <c r="B126" s="63"/>
      <c r="C126" s="7" t="s">
        <v>0</v>
      </c>
      <c r="D126" s="42">
        <v>170</v>
      </c>
      <c r="E126" s="17">
        <v>174</v>
      </c>
      <c r="F126" s="17">
        <v>179</v>
      </c>
      <c r="G126" s="17">
        <v>303</v>
      </c>
      <c r="H126" s="17">
        <v>841</v>
      </c>
      <c r="I126" s="17">
        <v>1990</v>
      </c>
      <c r="J126" s="17">
        <v>1490</v>
      </c>
      <c r="K126" s="18">
        <v>5147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1">
        <v>153</v>
      </c>
      <c r="E127" s="20">
        <v>152</v>
      </c>
      <c r="F127" s="20">
        <v>150</v>
      </c>
      <c r="G127" s="20">
        <v>143</v>
      </c>
      <c r="H127" s="20">
        <v>389</v>
      </c>
      <c r="I127" s="20">
        <v>956</v>
      </c>
      <c r="J127" s="20">
        <v>937</v>
      </c>
      <c r="K127" s="21">
        <v>2880</v>
      </c>
      <c r="L127" s="19">
        <f>+D127/D$130*100</f>
        <v>89.473684210526315</v>
      </c>
      <c r="M127" s="14">
        <f t="shared" ref="M127:S130" si="30">+E127/E$130*100</f>
        <v>84.444444444444443</v>
      </c>
      <c r="N127" s="14">
        <f t="shared" si="30"/>
        <v>80.213903743315512</v>
      </c>
      <c r="O127" s="14">
        <f t="shared" si="30"/>
        <v>67.136150234741791</v>
      </c>
      <c r="P127" s="14">
        <f t="shared" si="30"/>
        <v>66.269165247018734</v>
      </c>
      <c r="Q127" s="14">
        <f t="shared" si="30"/>
        <v>58.975940777297964</v>
      </c>
      <c r="R127" s="14">
        <f t="shared" si="30"/>
        <v>56.343956704750454</v>
      </c>
      <c r="S127" s="14">
        <f t="shared" si="30"/>
        <v>62.310688013846814</v>
      </c>
    </row>
    <row r="128" spans="1:19" ht="14.1" customHeight="1">
      <c r="A128" s="58"/>
      <c r="B128" s="61"/>
      <c r="C128" s="7" t="s">
        <v>89</v>
      </c>
      <c r="D128" s="42">
        <v>10</v>
      </c>
      <c r="E128" s="17">
        <v>18</v>
      </c>
      <c r="F128" s="17">
        <v>19</v>
      </c>
      <c r="G128" s="17">
        <v>41</v>
      </c>
      <c r="H128" s="17">
        <v>96</v>
      </c>
      <c r="I128" s="17">
        <v>338</v>
      </c>
      <c r="J128" s="17">
        <v>346</v>
      </c>
      <c r="K128" s="18">
        <v>868</v>
      </c>
      <c r="L128" s="19">
        <f>+D128/D$130*100</f>
        <v>5.8479532163742682</v>
      </c>
      <c r="M128" s="14">
        <f t="shared" si="30"/>
        <v>10</v>
      </c>
      <c r="N128" s="14">
        <f t="shared" si="30"/>
        <v>10.160427807486631</v>
      </c>
      <c r="O128" s="14">
        <f t="shared" si="30"/>
        <v>19.248826291079812</v>
      </c>
      <c r="P128" s="14">
        <f t="shared" si="30"/>
        <v>16.354344122657579</v>
      </c>
      <c r="Q128" s="14">
        <f t="shared" si="30"/>
        <v>20.851326341764342</v>
      </c>
      <c r="R128" s="14">
        <f t="shared" si="30"/>
        <v>20.805772699939869</v>
      </c>
      <c r="S128" s="14">
        <f t="shared" si="30"/>
        <v>18.7797490263955</v>
      </c>
    </row>
    <row r="129" spans="1:19" ht="14.1" customHeight="1">
      <c r="A129" s="58"/>
      <c r="B129" s="61"/>
      <c r="C129" s="7" t="s">
        <v>90</v>
      </c>
      <c r="D129" s="42">
        <v>8</v>
      </c>
      <c r="E129" s="17">
        <v>10</v>
      </c>
      <c r="F129" s="17">
        <v>18</v>
      </c>
      <c r="G129" s="17">
        <v>29</v>
      </c>
      <c r="H129" s="17">
        <v>102</v>
      </c>
      <c r="I129" s="17">
        <v>327</v>
      </c>
      <c r="J129" s="17">
        <v>380</v>
      </c>
      <c r="K129" s="18">
        <v>874</v>
      </c>
      <c r="L129" s="19">
        <f>+D129/D$130*100</f>
        <v>4.6783625730994149</v>
      </c>
      <c r="M129" s="14">
        <f t="shared" si="30"/>
        <v>5.5555555555555554</v>
      </c>
      <c r="N129" s="14">
        <f t="shared" si="30"/>
        <v>9.6256684491978604</v>
      </c>
      <c r="O129" s="14">
        <f t="shared" si="30"/>
        <v>13.615023474178404</v>
      </c>
      <c r="P129" s="14">
        <f t="shared" si="30"/>
        <v>17.37649063032368</v>
      </c>
      <c r="Q129" s="14">
        <f t="shared" si="30"/>
        <v>20.172732880937694</v>
      </c>
      <c r="R129" s="14">
        <f t="shared" si="30"/>
        <v>22.850270595309681</v>
      </c>
      <c r="S129" s="14">
        <f t="shared" si="30"/>
        <v>18.909562959757682</v>
      </c>
    </row>
    <row r="130" spans="1:19" ht="14.1" customHeight="1">
      <c r="A130" s="58"/>
      <c r="B130" s="61"/>
      <c r="C130" s="9" t="s">
        <v>0</v>
      </c>
      <c r="D130" s="43">
        <v>171</v>
      </c>
      <c r="E130" s="22">
        <v>180</v>
      </c>
      <c r="F130" s="22">
        <v>187</v>
      </c>
      <c r="G130" s="22">
        <v>213</v>
      </c>
      <c r="H130" s="22">
        <v>587</v>
      </c>
      <c r="I130" s="22">
        <v>1621</v>
      </c>
      <c r="J130" s="22">
        <v>1663</v>
      </c>
      <c r="K130" s="23">
        <v>4622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2">
        <v>209</v>
      </c>
      <c r="E131" s="17">
        <v>156</v>
      </c>
      <c r="F131" s="17">
        <v>145</v>
      </c>
      <c r="G131" s="17">
        <v>214</v>
      </c>
      <c r="H131" s="17">
        <v>476</v>
      </c>
      <c r="I131" s="17">
        <v>910</v>
      </c>
      <c r="J131" s="17">
        <v>659</v>
      </c>
      <c r="K131" s="18">
        <v>2769</v>
      </c>
      <c r="L131" s="24">
        <f>+D131/D$134*100</f>
        <v>92.070484581497809</v>
      </c>
      <c r="M131" s="13">
        <f t="shared" ref="M131:S134" si="31">+E131/E$134*100</f>
        <v>81.25</v>
      </c>
      <c r="N131" s="13">
        <f t="shared" si="31"/>
        <v>82.38636363636364</v>
      </c>
      <c r="O131" s="13">
        <f t="shared" si="31"/>
        <v>74.305555555555557</v>
      </c>
      <c r="P131" s="13">
        <f t="shared" si="31"/>
        <v>74.258970358814352</v>
      </c>
      <c r="Q131" s="13">
        <f t="shared" si="31"/>
        <v>65.279770444763273</v>
      </c>
      <c r="R131" s="13">
        <f t="shared" si="31"/>
        <v>62.287334593572773</v>
      </c>
      <c r="S131" s="13">
        <f t="shared" si="31"/>
        <v>69.642857142857139</v>
      </c>
    </row>
    <row r="132" spans="1:19" ht="14.1" customHeight="1">
      <c r="A132" s="58"/>
      <c r="B132" s="61"/>
      <c r="C132" s="7" t="s">
        <v>89</v>
      </c>
      <c r="D132" s="42">
        <v>10</v>
      </c>
      <c r="E132" s="17">
        <v>16</v>
      </c>
      <c r="F132" s="17">
        <v>16</v>
      </c>
      <c r="G132" s="17">
        <v>43</v>
      </c>
      <c r="H132" s="17">
        <v>102</v>
      </c>
      <c r="I132" s="17">
        <v>258</v>
      </c>
      <c r="J132" s="17">
        <v>194</v>
      </c>
      <c r="K132" s="18">
        <v>639</v>
      </c>
      <c r="L132" s="19">
        <f>+D132/D$134*100</f>
        <v>4.4052863436123353</v>
      </c>
      <c r="M132" s="14">
        <f t="shared" si="31"/>
        <v>8.3333333333333321</v>
      </c>
      <c r="N132" s="14">
        <f t="shared" si="31"/>
        <v>9.0909090909090917</v>
      </c>
      <c r="O132" s="14">
        <f t="shared" si="31"/>
        <v>14.930555555555555</v>
      </c>
      <c r="P132" s="14">
        <f t="shared" si="31"/>
        <v>15.912636505460217</v>
      </c>
      <c r="Q132" s="14">
        <f t="shared" si="31"/>
        <v>18.507890961262554</v>
      </c>
      <c r="R132" s="14">
        <f t="shared" si="31"/>
        <v>18.336483931947072</v>
      </c>
      <c r="S132" s="14">
        <f t="shared" si="31"/>
        <v>16.071428571428573</v>
      </c>
    </row>
    <row r="133" spans="1:19" ht="14.1" customHeight="1">
      <c r="A133" s="58"/>
      <c r="B133" s="61"/>
      <c r="C133" s="7" t="s">
        <v>90</v>
      </c>
      <c r="D133" s="42">
        <v>8</v>
      </c>
      <c r="E133" s="17">
        <v>20</v>
      </c>
      <c r="F133" s="17">
        <v>15</v>
      </c>
      <c r="G133" s="17">
        <v>31</v>
      </c>
      <c r="H133" s="17">
        <v>63</v>
      </c>
      <c r="I133" s="17">
        <v>226</v>
      </c>
      <c r="J133" s="17">
        <v>205</v>
      </c>
      <c r="K133" s="18">
        <v>568</v>
      </c>
      <c r="L133" s="19">
        <f>+D133/D$134*100</f>
        <v>3.5242290748898681</v>
      </c>
      <c r="M133" s="14">
        <f t="shared" si="31"/>
        <v>10.416666666666668</v>
      </c>
      <c r="N133" s="14">
        <f t="shared" si="31"/>
        <v>8.5227272727272716</v>
      </c>
      <c r="O133" s="14">
        <f t="shared" si="31"/>
        <v>10.763888888888889</v>
      </c>
      <c r="P133" s="14">
        <f t="shared" si="31"/>
        <v>9.8283931357254293</v>
      </c>
      <c r="Q133" s="14">
        <f t="shared" si="31"/>
        <v>16.212338593974174</v>
      </c>
      <c r="R133" s="14">
        <f t="shared" si="31"/>
        <v>19.376181474480152</v>
      </c>
      <c r="S133" s="14">
        <f t="shared" si="31"/>
        <v>14.285714285714285</v>
      </c>
    </row>
    <row r="134" spans="1:19" ht="14.1" customHeight="1">
      <c r="A134" s="58"/>
      <c r="B134" s="68"/>
      <c r="C134" s="7" t="s">
        <v>0</v>
      </c>
      <c r="D134" s="42">
        <v>227</v>
      </c>
      <c r="E134" s="17">
        <v>192</v>
      </c>
      <c r="F134" s="17">
        <v>176</v>
      </c>
      <c r="G134" s="17">
        <v>288</v>
      </c>
      <c r="H134" s="17">
        <v>641</v>
      </c>
      <c r="I134" s="17">
        <v>1394</v>
      </c>
      <c r="J134" s="17">
        <v>1058</v>
      </c>
      <c r="K134" s="18">
        <v>3976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1">
        <v>50</v>
      </c>
      <c r="E135" s="20">
        <v>33</v>
      </c>
      <c r="F135" s="20">
        <v>29</v>
      </c>
      <c r="G135" s="20">
        <v>36</v>
      </c>
      <c r="H135" s="20">
        <v>87</v>
      </c>
      <c r="I135" s="20">
        <v>248</v>
      </c>
      <c r="J135" s="20">
        <v>228</v>
      </c>
      <c r="K135" s="21">
        <v>711</v>
      </c>
      <c r="L135" s="19">
        <f>+D135/D$138*100</f>
        <v>83.333333333333343</v>
      </c>
      <c r="M135" s="14">
        <f t="shared" ref="M135:S138" si="32">+E135/E$138*100</f>
        <v>68.75</v>
      </c>
      <c r="N135" s="14">
        <f t="shared" si="32"/>
        <v>70.731707317073173</v>
      </c>
      <c r="O135" s="14">
        <f t="shared" si="32"/>
        <v>60</v>
      </c>
      <c r="P135" s="14">
        <f t="shared" si="32"/>
        <v>49.714285714285715</v>
      </c>
      <c r="Q135" s="14">
        <f t="shared" si="32"/>
        <v>43.971631205673759</v>
      </c>
      <c r="R135" s="14">
        <f t="shared" si="32"/>
        <v>41.155234657039713</v>
      </c>
      <c r="S135" s="14">
        <f t="shared" si="32"/>
        <v>47.336884154460719</v>
      </c>
    </row>
    <row r="136" spans="1:19" ht="14.1" customHeight="1">
      <c r="A136" s="58"/>
      <c r="B136" s="61"/>
      <c r="C136" s="7" t="s">
        <v>89</v>
      </c>
      <c r="D136" s="42">
        <v>2</v>
      </c>
      <c r="E136" s="17">
        <v>8</v>
      </c>
      <c r="F136" s="17">
        <v>5</v>
      </c>
      <c r="G136" s="17">
        <v>9</v>
      </c>
      <c r="H136" s="17">
        <v>35</v>
      </c>
      <c r="I136" s="17">
        <v>131</v>
      </c>
      <c r="J136" s="17">
        <v>122</v>
      </c>
      <c r="K136" s="18">
        <v>312</v>
      </c>
      <c r="L136" s="19">
        <f>+D136/D$138*100</f>
        <v>3.3333333333333335</v>
      </c>
      <c r="M136" s="14">
        <f t="shared" si="32"/>
        <v>16.666666666666664</v>
      </c>
      <c r="N136" s="14">
        <f t="shared" si="32"/>
        <v>12.195121951219512</v>
      </c>
      <c r="O136" s="14">
        <f t="shared" si="32"/>
        <v>15</v>
      </c>
      <c r="P136" s="14">
        <f t="shared" si="32"/>
        <v>20</v>
      </c>
      <c r="Q136" s="14">
        <f t="shared" si="32"/>
        <v>23.226950354609929</v>
      </c>
      <c r="R136" s="14">
        <f t="shared" si="32"/>
        <v>22.021660649819495</v>
      </c>
      <c r="S136" s="14">
        <f t="shared" si="32"/>
        <v>20.772303595206392</v>
      </c>
    </row>
    <row r="137" spans="1:19" ht="14.1" customHeight="1">
      <c r="A137" s="58"/>
      <c r="B137" s="61"/>
      <c r="C137" s="7" t="s">
        <v>90</v>
      </c>
      <c r="D137" s="42">
        <v>8</v>
      </c>
      <c r="E137" s="17">
        <v>7</v>
      </c>
      <c r="F137" s="17">
        <v>7</v>
      </c>
      <c r="G137" s="17">
        <v>15</v>
      </c>
      <c r="H137" s="17">
        <v>53</v>
      </c>
      <c r="I137" s="17">
        <v>185</v>
      </c>
      <c r="J137" s="17">
        <v>204</v>
      </c>
      <c r="K137" s="18">
        <v>479</v>
      </c>
      <c r="L137" s="19">
        <f>+D137/D$138*100</f>
        <v>13.333333333333334</v>
      </c>
      <c r="M137" s="14">
        <f t="shared" si="32"/>
        <v>14.583333333333334</v>
      </c>
      <c r="N137" s="14">
        <f t="shared" si="32"/>
        <v>17.073170731707318</v>
      </c>
      <c r="O137" s="14">
        <f t="shared" si="32"/>
        <v>25</v>
      </c>
      <c r="P137" s="14">
        <f t="shared" si="32"/>
        <v>30.285714285714288</v>
      </c>
      <c r="Q137" s="14">
        <f t="shared" si="32"/>
        <v>32.801418439716315</v>
      </c>
      <c r="R137" s="14">
        <f t="shared" si="32"/>
        <v>36.823104693140799</v>
      </c>
      <c r="S137" s="14">
        <f t="shared" si="32"/>
        <v>31.890812250332889</v>
      </c>
    </row>
    <row r="138" spans="1:19" ht="14.1" customHeight="1">
      <c r="A138" s="58"/>
      <c r="B138" s="61"/>
      <c r="C138" s="9" t="s">
        <v>0</v>
      </c>
      <c r="D138" s="43">
        <v>60</v>
      </c>
      <c r="E138" s="22">
        <v>48</v>
      </c>
      <c r="F138" s="22">
        <v>41</v>
      </c>
      <c r="G138" s="22">
        <v>60</v>
      </c>
      <c r="H138" s="22">
        <v>175</v>
      </c>
      <c r="I138" s="22">
        <v>564</v>
      </c>
      <c r="J138" s="22">
        <v>554</v>
      </c>
      <c r="K138" s="23">
        <v>1502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2">
        <v>31</v>
      </c>
      <c r="E139" s="17">
        <v>35</v>
      </c>
      <c r="F139" s="17">
        <v>34</v>
      </c>
      <c r="G139" s="17">
        <v>55</v>
      </c>
      <c r="H139" s="17">
        <v>196</v>
      </c>
      <c r="I139" s="17">
        <v>378</v>
      </c>
      <c r="J139" s="17">
        <v>204</v>
      </c>
      <c r="K139" s="18">
        <v>933</v>
      </c>
      <c r="L139" s="24">
        <f>+D139/D$142*100</f>
        <v>93.939393939393938</v>
      </c>
      <c r="M139" s="13">
        <f t="shared" ref="M139:S142" si="33">+E139/E$142*100</f>
        <v>79.545454545454547</v>
      </c>
      <c r="N139" s="13">
        <f t="shared" si="33"/>
        <v>73.91304347826086</v>
      </c>
      <c r="O139" s="13">
        <f t="shared" si="33"/>
        <v>67.901234567901241</v>
      </c>
      <c r="P139" s="13">
        <f t="shared" si="33"/>
        <v>62.619808306709267</v>
      </c>
      <c r="Q139" s="13">
        <f t="shared" si="33"/>
        <v>53.922967189728951</v>
      </c>
      <c r="R139" s="13">
        <f t="shared" si="33"/>
        <v>46.896551724137929</v>
      </c>
      <c r="S139" s="13">
        <f t="shared" si="33"/>
        <v>56.442831215970955</v>
      </c>
    </row>
    <row r="140" spans="1:19" ht="14.1" customHeight="1">
      <c r="A140" s="58"/>
      <c r="B140" s="61"/>
      <c r="C140" s="7" t="s">
        <v>89</v>
      </c>
      <c r="D140" s="42">
        <v>0</v>
      </c>
      <c r="E140" s="17">
        <v>4</v>
      </c>
      <c r="F140" s="17">
        <v>5</v>
      </c>
      <c r="G140" s="17">
        <v>9</v>
      </c>
      <c r="H140" s="17">
        <v>57</v>
      </c>
      <c r="I140" s="17">
        <v>126</v>
      </c>
      <c r="J140" s="17">
        <v>71</v>
      </c>
      <c r="K140" s="18">
        <v>272</v>
      </c>
      <c r="L140" s="19">
        <f>+D140/D$142*100</f>
        <v>0</v>
      </c>
      <c r="M140" s="14">
        <f t="shared" si="33"/>
        <v>9.0909090909090917</v>
      </c>
      <c r="N140" s="14">
        <f t="shared" si="33"/>
        <v>10.869565217391305</v>
      </c>
      <c r="O140" s="14">
        <f t="shared" si="33"/>
        <v>11.111111111111111</v>
      </c>
      <c r="P140" s="14">
        <f t="shared" si="33"/>
        <v>18.210862619808307</v>
      </c>
      <c r="Q140" s="14">
        <f t="shared" si="33"/>
        <v>17.974322396576319</v>
      </c>
      <c r="R140" s="14">
        <f t="shared" si="33"/>
        <v>16.321839080459771</v>
      </c>
      <c r="S140" s="14">
        <f t="shared" si="33"/>
        <v>16.454930429522079</v>
      </c>
    </row>
    <row r="141" spans="1:19" ht="14.1" customHeight="1">
      <c r="A141" s="58"/>
      <c r="B141" s="61"/>
      <c r="C141" s="7" t="s">
        <v>90</v>
      </c>
      <c r="D141" s="42">
        <v>2</v>
      </c>
      <c r="E141" s="17">
        <v>5</v>
      </c>
      <c r="F141" s="17">
        <v>7</v>
      </c>
      <c r="G141" s="17">
        <v>17</v>
      </c>
      <c r="H141" s="17">
        <v>60</v>
      </c>
      <c r="I141" s="17">
        <v>197</v>
      </c>
      <c r="J141" s="17">
        <v>160</v>
      </c>
      <c r="K141" s="18">
        <v>448</v>
      </c>
      <c r="L141" s="19">
        <f>+D141/D$142*100</f>
        <v>6.0606060606060606</v>
      </c>
      <c r="M141" s="14">
        <f t="shared" si="33"/>
        <v>11.363636363636363</v>
      </c>
      <c r="N141" s="14">
        <f t="shared" si="33"/>
        <v>15.217391304347828</v>
      </c>
      <c r="O141" s="14">
        <f t="shared" si="33"/>
        <v>20.987654320987652</v>
      </c>
      <c r="P141" s="14">
        <f t="shared" si="33"/>
        <v>19.169329073482427</v>
      </c>
      <c r="Q141" s="14">
        <f t="shared" si="33"/>
        <v>28.102710413694719</v>
      </c>
      <c r="R141" s="14">
        <f t="shared" si="33"/>
        <v>36.781609195402297</v>
      </c>
      <c r="S141" s="14">
        <f t="shared" si="33"/>
        <v>27.102238354506959</v>
      </c>
    </row>
    <row r="142" spans="1:19" ht="14.1" customHeight="1" thickBot="1">
      <c r="A142" s="58"/>
      <c r="B142" s="66"/>
      <c r="C142" s="26" t="s">
        <v>0</v>
      </c>
      <c r="D142" s="46">
        <v>33</v>
      </c>
      <c r="E142" s="27">
        <v>44</v>
      </c>
      <c r="F142" s="27">
        <v>46</v>
      </c>
      <c r="G142" s="27">
        <v>81</v>
      </c>
      <c r="H142" s="27">
        <v>313</v>
      </c>
      <c r="I142" s="27">
        <v>701</v>
      </c>
      <c r="J142" s="27">
        <v>435</v>
      </c>
      <c r="K142" s="28">
        <v>1653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2">
        <v>211</v>
      </c>
      <c r="E143" s="17">
        <v>230</v>
      </c>
      <c r="F143" s="17">
        <v>192</v>
      </c>
      <c r="G143" s="17">
        <v>260</v>
      </c>
      <c r="H143" s="17">
        <v>548</v>
      </c>
      <c r="I143" s="17">
        <v>1313</v>
      </c>
      <c r="J143" s="17">
        <v>1046</v>
      </c>
      <c r="K143" s="18">
        <v>3800</v>
      </c>
      <c r="L143" s="19">
        <f>+D143/D$146*100</f>
        <v>78.148148148148138</v>
      </c>
      <c r="M143" s="14">
        <f t="shared" ref="M143:S146" si="34">+E143/E$146*100</f>
        <v>77.441077441077439</v>
      </c>
      <c r="N143" s="14">
        <f t="shared" si="34"/>
        <v>70.072992700729927</v>
      </c>
      <c r="O143" s="14">
        <f t="shared" si="34"/>
        <v>65.491183879093199</v>
      </c>
      <c r="P143" s="14">
        <f t="shared" si="34"/>
        <v>56.67011375387797</v>
      </c>
      <c r="Q143" s="14">
        <f t="shared" si="34"/>
        <v>53.745395006139994</v>
      </c>
      <c r="R143" s="14">
        <f t="shared" si="34"/>
        <v>49.667616334282997</v>
      </c>
      <c r="S143" s="14">
        <f t="shared" si="34"/>
        <v>56.26295528575659</v>
      </c>
    </row>
    <row r="144" spans="1:19" ht="14.1" customHeight="1">
      <c r="A144" s="58"/>
      <c r="B144" s="61"/>
      <c r="C144" s="7" t="s">
        <v>89</v>
      </c>
      <c r="D144" s="42">
        <v>44</v>
      </c>
      <c r="E144" s="17">
        <v>47</v>
      </c>
      <c r="F144" s="17">
        <v>61</v>
      </c>
      <c r="G144" s="17">
        <v>74</v>
      </c>
      <c r="H144" s="17">
        <v>260</v>
      </c>
      <c r="I144" s="17">
        <v>704</v>
      </c>
      <c r="J144" s="17">
        <v>619</v>
      </c>
      <c r="K144" s="18">
        <v>1809</v>
      </c>
      <c r="L144" s="19">
        <f>+D144/D$146*100</f>
        <v>16.296296296296298</v>
      </c>
      <c r="M144" s="14">
        <f t="shared" si="34"/>
        <v>15.824915824915825</v>
      </c>
      <c r="N144" s="14">
        <f t="shared" si="34"/>
        <v>22.262773722627738</v>
      </c>
      <c r="O144" s="14">
        <f t="shared" si="34"/>
        <v>18.639798488664987</v>
      </c>
      <c r="P144" s="14">
        <f t="shared" si="34"/>
        <v>26.887280248190283</v>
      </c>
      <c r="Q144" s="14">
        <f t="shared" si="34"/>
        <v>28.817028243962341</v>
      </c>
      <c r="R144" s="14">
        <f t="shared" si="34"/>
        <v>29.392212725546056</v>
      </c>
      <c r="S144" s="14">
        <f t="shared" si="34"/>
        <v>26.784127924193069</v>
      </c>
    </row>
    <row r="145" spans="1:19" ht="14.1" customHeight="1">
      <c r="A145" s="58"/>
      <c r="B145" s="61"/>
      <c r="C145" s="7" t="s">
        <v>90</v>
      </c>
      <c r="D145" s="42">
        <v>15</v>
      </c>
      <c r="E145" s="17">
        <v>20</v>
      </c>
      <c r="F145" s="17">
        <v>21</v>
      </c>
      <c r="G145" s="17">
        <v>63</v>
      </c>
      <c r="H145" s="17">
        <v>159</v>
      </c>
      <c r="I145" s="17">
        <v>426</v>
      </c>
      <c r="J145" s="17">
        <v>441</v>
      </c>
      <c r="K145" s="18">
        <v>1145</v>
      </c>
      <c r="L145" s="19">
        <f>+D145/D$146*100</f>
        <v>5.5555555555555554</v>
      </c>
      <c r="M145" s="14">
        <f t="shared" si="34"/>
        <v>6.7340067340067336</v>
      </c>
      <c r="N145" s="14">
        <f t="shared" si="34"/>
        <v>7.664233576642336</v>
      </c>
      <c r="O145" s="14">
        <f t="shared" si="34"/>
        <v>15.869017632241814</v>
      </c>
      <c r="P145" s="14">
        <f t="shared" si="34"/>
        <v>16.442605997931746</v>
      </c>
      <c r="Q145" s="14">
        <f t="shared" si="34"/>
        <v>17.437576749897669</v>
      </c>
      <c r="R145" s="14">
        <f t="shared" si="34"/>
        <v>20.94017094017094</v>
      </c>
      <c r="S145" s="14">
        <f t="shared" si="34"/>
        <v>16.952916790050342</v>
      </c>
    </row>
    <row r="146" spans="1:19" ht="14.1" customHeight="1">
      <c r="A146" s="58"/>
      <c r="B146" s="61"/>
      <c r="C146" s="9" t="s">
        <v>0</v>
      </c>
      <c r="D146" s="43">
        <v>270</v>
      </c>
      <c r="E146" s="22">
        <v>297</v>
      </c>
      <c r="F146" s="22">
        <v>274</v>
      </c>
      <c r="G146" s="22">
        <v>397</v>
      </c>
      <c r="H146" s="22">
        <v>967</v>
      </c>
      <c r="I146" s="22">
        <v>2443</v>
      </c>
      <c r="J146" s="22">
        <v>2106</v>
      </c>
      <c r="K146" s="23">
        <v>6754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2">
        <v>59</v>
      </c>
      <c r="E147" s="17">
        <v>54</v>
      </c>
      <c r="F147" s="17">
        <v>51</v>
      </c>
      <c r="G147" s="17">
        <v>51</v>
      </c>
      <c r="H147" s="17">
        <v>96</v>
      </c>
      <c r="I147" s="17">
        <v>198</v>
      </c>
      <c r="J147" s="17">
        <v>123</v>
      </c>
      <c r="K147" s="18">
        <v>632</v>
      </c>
      <c r="L147" s="24">
        <f>+D147/D$150*100</f>
        <v>75.641025641025635</v>
      </c>
      <c r="M147" s="13">
        <f t="shared" ref="M147:S150" si="35">+E147/E$150*100</f>
        <v>79.411764705882348</v>
      </c>
      <c r="N147" s="13">
        <f t="shared" si="35"/>
        <v>67.10526315789474</v>
      </c>
      <c r="O147" s="13">
        <f t="shared" si="35"/>
        <v>60.714285714285708</v>
      </c>
      <c r="P147" s="13">
        <f t="shared" si="35"/>
        <v>52.173913043478258</v>
      </c>
      <c r="Q147" s="13">
        <f t="shared" si="35"/>
        <v>48.05825242718447</v>
      </c>
      <c r="R147" s="13">
        <f t="shared" si="35"/>
        <v>36.498516320474778</v>
      </c>
      <c r="S147" s="13">
        <f t="shared" si="35"/>
        <v>51.008878127522195</v>
      </c>
    </row>
    <row r="148" spans="1:19" ht="14.1" customHeight="1">
      <c r="A148" s="59"/>
      <c r="B148" s="61"/>
      <c r="C148" s="7" t="s">
        <v>89</v>
      </c>
      <c r="D148" s="42">
        <v>14</v>
      </c>
      <c r="E148" s="17">
        <v>9</v>
      </c>
      <c r="F148" s="17">
        <v>21</v>
      </c>
      <c r="G148" s="17">
        <v>16</v>
      </c>
      <c r="H148" s="17">
        <v>52</v>
      </c>
      <c r="I148" s="17">
        <v>135</v>
      </c>
      <c r="J148" s="17">
        <v>115</v>
      </c>
      <c r="K148" s="18">
        <v>362</v>
      </c>
      <c r="L148" s="19">
        <f>+D148/D$150*100</f>
        <v>17.948717948717949</v>
      </c>
      <c r="M148" s="14">
        <f t="shared" si="35"/>
        <v>13.23529411764706</v>
      </c>
      <c r="N148" s="14">
        <f t="shared" si="35"/>
        <v>27.631578947368425</v>
      </c>
      <c r="O148" s="14">
        <f t="shared" si="35"/>
        <v>19.047619047619047</v>
      </c>
      <c r="P148" s="14">
        <f t="shared" si="35"/>
        <v>28.260869565217391</v>
      </c>
      <c r="Q148" s="14">
        <f t="shared" si="35"/>
        <v>32.76699029126214</v>
      </c>
      <c r="R148" s="14">
        <f t="shared" si="35"/>
        <v>34.124629080118694</v>
      </c>
      <c r="S148" s="14">
        <f t="shared" si="35"/>
        <v>29.217110573042778</v>
      </c>
    </row>
    <row r="149" spans="1:19" ht="14.1" customHeight="1">
      <c r="A149" s="59"/>
      <c r="B149" s="61"/>
      <c r="C149" s="7" t="s">
        <v>90</v>
      </c>
      <c r="D149" s="42">
        <v>5</v>
      </c>
      <c r="E149" s="17">
        <v>5</v>
      </c>
      <c r="F149" s="17">
        <v>4</v>
      </c>
      <c r="G149" s="17">
        <v>17</v>
      </c>
      <c r="H149" s="17">
        <v>36</v>
      </c>
      <c r="I149" s="17">
        <v>79</v>
      </c>
      <c r="J149" s="17">
        <v>99</v>
      </c>
      <c r="K149" s="18">
        <v>245</v>
      </c>
      <c r="L149" s="19">
        <f>+D149/D$150*100</f>
        <v>6.4102564102564097</v>
      </c>
      <c r="M149" s="14">
        <f t="shared" si="35"/>
        <v>7.3529411764705888</v>
      </c>
      <c r="N149" s="14">
        <f t="shared" si="35"/>
        <v>5.2631578947368416</v>
      </c>
      <c r="O149" s="14">
        <f t="shared" si="35"/>
        <v>20.238095238095237</v>
      </c>
      <c r="P149" s="14">
        <f t="shared" si="35"/>
        <v>19.565217391304348</v>
      </c>
      <c r="Q149" s="14">
        <f t="shared" si="35"/>
        <v>19.174757281553397</v>
      </c>
      <c r="R149" s="14">
        <f t="shared" si="35"/>
        <v>29.376854599406528</v>
      </c>
      <c r="S149" s="14">
        <f t="shared" si="35"/>
        <v>19.774011299435028</v>
      </c>
    </row>
    <row r="150" spans="1:19" ht="14.1" customHeight="1">
      <c r="A150" s="59"/>
      <c r="B150" s="63"/>
      <c r="C150" s="7" t="s">
        <v>0</v>
      </c>
      <c r="D150" s="42">
        <v>78</v>
      </c>
      <c r="E150" s="17">
        <v>68</v>
      </c>
      <c r="F150" s="17">
        <v>76</v>
      </c>
      <c r="G150" s="17">
        <v>84</v>
      </c>
      <c r="H150" s="17">
        <v>184</v>
      </c>
      <c r="I150" s="17">
        <v>412</v>
      </c>
      <c r="J150" s="17">
        <v>337</v>
      </c>
      <c r="K150" s="18">
        <v>1239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1">
        <v>23</v>
      </c>
      <c r="E151" s="20">
        <v>24</v>
      </c>
      <c r="F151" s="20">
        <v>18</v>
      </c>
      <c r="G151" s="20">
        <v>22</v>
      </c>
      <c r="H151" s="20">
        <v>78</v>
      </c>
      <c r="I151" s="20">
        <v>170</v>
      </c>
      <c r="J151" s="20">
        <v>100</v>
      </c>
      <c r="K151" s="21">
        <v>435</v>
      </c>
      <c r="L151" s="19">
        <f>+D151/D$154*100</f>
        <v>76.666666666666671</v>
      </c>
      <c r="M151" s="14">
        <f t="shared" ref="M151:S154" si="36">+E151/E$154*100</f>
        <v>77.41935483870968</v>
      </c>
      <c r="N151" s="14">
        <f t="shared" si="36"/>
        <v>69.230769230769226</v>
      </c>
      <c r="O151" s="14">
        <f t="shared" si="36"/>
        <v>62.857142857142854</v>
      </c>
      <c r="P151" s="14">
        <f t="shared" si="36"/>
        <v>53.424657534246577</v>
      </c>
      <c r="Q151" s="14">
        <f t="shared" si="36"/>
        <v>48.850574712643677</v>
      </c>
      <c r="R151" s="14">
        <f t="shared" si="36"/>
        <v>34.965034965034967</v>
      </c>
      <c r="S151" s="14">
        <f t="shared" si="36"/>
        <v>48.226164079822617</v>
      </c>
    </row>
    <row r="152" spans="1:19" ht="14.1" customHeight="1">
      <c r="A152" s="58"/>
      <c r="B152" s="61"/>
      <c r="C152" s="7" t="s">
        <v>89</v>
      </c>
      <c r="D152" s="42">
        <v>5</v>
      </c>
      <c r="E152" s="17">
        <v>5</v>
      </c>
      <c r="F152" s="17">
        <v>4</v>
      </c>
      <c r="G152" s="17">
        <v>12</v>
      </c>
      <c r="H152" s="17">
        <v>38</v>
      </c>
      <c r="I152" s="17">
        <v>105</v>
      </c>
      <c r="J152" s="17">
        <v>104</v>
      </c>
      <c r="K152" s="18">
        <v>273</v>
      </c>
      <c r="L152" s="19">
        <f>+D152/D$154*100</f>
        <v>16.666666666666664</v>
      </c>
      <c r="M152" s="14">
        <f t="shared" si="36"/>
        <v>16.129032258064516</v>
      </c>
      <c r="N152" s="14">
        <f t="shared" si="36"/>
        <v>15.384615384615385</v>
      </c>
      <c r="O152" s="14">
        <f t="shared" si="36"/>
        <v>34.285714285714285</v>
      </c>
      <c r="P152" s="14">
        <f t="shared" si="36"/>
        <v>26.027397260273972</v>
      </c>
      <c r="Q152" s="14">
        <f t="shared" si="36"/>
        <v>30.172413793103448</v>
      </c>
      <c r="R152" s="14">
        <f t="shared" si="36"/>
        <v>36.363636363636367</v>
      </c>
      <c r="S152" s="14">
        <f t="shared" si="36"/>
        <v>30.266075388026607</v>
      </c>
    </row>
    <row r="153" spans="1:19" ht="14.1" customHeight="1">
      <c r="A153" s="58"/>
      <c r="B153" s="61"/>
      <c r="C153" s="7" t="s">
        <v>90</v>
      </c>
      <c r="D153" s="42">
        <v>2</v>
      </c>
      <c r="E153" s="17">
        <v>2</v>
      </c>
      <c r="F153" s="17">
        <v>4</v>
      </c>
      <c r="G153" s="17">
        <v>1</v>
      </c>
      <c r="H153" s="17">
        <v>30</v>
      </c>
      <c r="I153" s="17">
        <v>73</v>
      </c>
      <c r="J153" s="17">
        <v>82</v>
      </c>
      <c r="K153" s="18">
        <v>194</v>
      </c>
      <c r="L153" s="19">
        <f>+D153/D$154*100</f>
        <v>6.666666666666667</v>
      </c>
      <c r="M153" s="14">
        <f t="shared" si="36"/>
        <v>6.4516129032258061</v>
      </c>
      <c r="N153" s="14">
        <f t="shared" si="36"/>
        <v>15.384615384615385</v>
      </c>
      <c r="O153" s="14">
        <f t="shared" si="36"/>
        <v>2.8571428571428572</v>
      </c>
      <c r="P153" s="14">
        <f t="shared" si="36"/>
        <v>20.547945205479451</v>
      </c>
      <c r="Q153" s="14">
        <f t="shared" si="36"/>
        <v>20.977011494252874</v>
      </c>
      <c r="R153" s="14">
        <f t="shared" si="36"/>
        <v>28.671328671328673</v>
      </c>
      <c r="S153" s="14">
        <f t="shared" si="36"/>
        <v>21.507760532150776</v>
      </c>
    </row>
    <row r="154" spans="1:19" ht="14.1" customHeight="1">
      <c r="A154" s="58"/>
      <c r="B154" s="61"/>
      <c r="C154" s="9" t="s">
        <v>0</v>
      </c>
      <c r="D154" s="43">
        <v>30</v>
      </c>
      <c r="E154" s="22">
        <v>31</v>
      </c>
      <c r="F154" s="22">
        <v>26</v>
      </c>
      <c r="G154" s="22">
        <v>35</v>
      </c>
      <c r="H154" s="22">
        <v>146</v>
      </c>
      <c r="I154" s="22">
        <v>348</v>
      </c>
      <c r="J154" s="22">
        <v>286</v>
      </c>
      <c r="K154" s="23">
        <v>902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2">
        <v>44</v>
      </c>
      <c r="E155" s="17">
        <v>62</v>
      </c>
      <c r="F155" s="17">
        <v>33</v>
      </c>
      <c r="G155" s="17">
        <v>54</v>
      </c>
      <c r="H155" s="17">
        <v>103</v>
      </c>
      <c r="I155" s="17">
        <v>244</v>
      </c>
      <c r="J155" s="17">
        <v>182</v>
      </c>
      <c r="K155" s="18">
        <v>722</v>
      </c>
      <c r="L155" s="24">
        <f>+D155/D$158*100</f>
        <v>75.862068965517238</v>
      </c>
      <c r="M155" s="13">
        <f t="shared" ref="M155:S158" si="37">+E155/E$158*100</f>
        <v>77.5</v>
      </c>
      <c r="N155" s="13">
        <f t="shared" si="37"/>
        <v>66</v>
      </c>
      <c r="O155" s="13">
        <f t="shared" si="37"/>
        <v>58.695652173913047</v>
      </c>
      <c r="P155" s="13">
        <f t="shared" si="37"/>
        <v>48.81516587677725</v>
      </c>
      <c r="Q155" s="13">
        <f t="shared" si="37"/>
        <v>47.749510763209393</v>
      </c>
      <c r="R155" s="13">
        <f t="shared" si="37"/>
        <v>43.026004728132392</v>
      </c>
      <c r="S155" s="13">
        <f t="shared" si="37"/>
        <v>50.666666666666671</v>
      </c>
    </row>
    <row r="156" spans="1:19" ht="14.1" customHeight="1">
      <c r="A156" s="59"/>
      <c r="B156" s="61"/>
      <c r="C156" s="7" t="s">
        <v>89</v>
      </c>
      <c r="D156" s="42">
        <v>8</v>
      </c>
      <c r="E156" s="17">
        <v>15</v>
      </c>
      <c r="F156" s="17">
        <v>12</v>
      </c>
      <c r="G156" s="17">
        <v>24</v>
      </c>
      <c r="H156" s="17">
        <v>68</v>
      </c>
      <c r="I156" s="17">
        <v>158</v>
      </c>
      <c r="J156" s="17">
        <v>136</v>
      </c>
      <c r="K156" s="18">
        <v>421</v>
      </c>
      <c r="L156" s="19">
        <f>+D156/D$158*100</f>
        <v>13.793103448275861</v>
      </c>
      <c r="M156" s="14">
        <f t="shared" si="37"/>
        <v>18.75</v>
      </c>
      <c r="N156" s="14">
        <f t="shared" si="37"/>
        <v>24</v>
      </c>
      <c r="O156" s="14">
        <f t="shared" si="37"/>
        <v>26.086956521739129</v>
      </c>
      <c r="P156" s="14">
        <f t="shared" si="37"/>
        <v>32.227488151658768</v>
      </c>
      <c r="Q156" s="14">
        <f t="shared" si="37"/>
        <v>30.919765166340508</v>
      </c>
      <c r="R156" s="14">
        <f t="shared" si="37"/>
        <v>32.15130023640662</v>
      </c>
      <c r="S156" s="14">
        <f t="shared" si="37"/>
        <v>29.543859649122805</v>
      </c>
    </row>
    <row r="157" spans="1:19" ht="14.1" customHeight="1">
      <c r="A157" s="59"/>
      <c r="B157" s="61"/>
      <c r="C157" s="7" t="s">
        <v>90</v>
      </c>
      <c r="D157" s="42">
        <v>6</v>
      </c>
      <c r="E157" s="17">
        <v>3</v>
      </c>
      <c r="F157" s="17">
        <v>5</v>
      </c>
      <c r="G157" s="17">
        <v>14</v>
      </c>
      <c r="H157" s="17">
        <v>40</v>
      </c>
      <c r="I157" s="17">
        <v>109</v>
      </c>
      <c r="J157" s="17">
        <v>105</v>
      </c>
      <c r="K157" s="18">
        <v>282</v>
      </c>
      <c r="L157" s="19">
        <f>+D157/D$158*100</f>
        <v>10.344827586206897</v>
      </c>
      <c r="M157" s="14">
        <f t="shared" si="37"/>
        <v>3.75</v>
      </c>
      <c r="N157" s="14">
        <f t="shared" si="37"/>
        <v>10</v>
      </c>
      <c r="O157" s="14">
        <f t="shared" si="37"/>
        <v>15.217391304347828</v>
      </c>
      <c r="P157" s="14">
        <f t="shared" si="37"/>
        <v>18.957345971563981</v>
      </c>
      <c r="Q157" s="14">
        <f t="shared" si="37"/>
        <v>21.330724070450096</v>
      </c>
      <c r="R157" s="14">
        <f t="shared" si="37"/>
        <v>24.822695035460992</v>
      </c>
      <c r="S157" s="14">
        <f t="shared" si="37"/>
        <v>19.789473684210527</v>
      </c>
    </row>
    <row r="158" spans="1:19" ht="14.1" customHeight="1">
      <c r="A158" s="59"/>
      <c r="B158" s="63"/>
      <c r="C158" s="7" t="s">
        <v>0</v>
      </c>
      <c r="D158" s="42">
        <v>58</v>
      </c>
      <c r="E158" s="17">
        <v>80</v>
      </c>
      <c r="F158" s="17">
        <v>50</v>
      </c>
      <c r="G158" s="17">
        <v>92</v>
      </c>
      <c r="H158" s="17">
        <v>211</v>
      </c>
      <c r="I158" s="17">
        <v>511</v>
      </c>
      <c r="J158" s="17">
        <v>423</v>
      </c>
      <c r="K158" s="18">
        <v>1425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1">
        <v>24</v>
      </c>
      <c r="E159" s="20">
        <v>23</v>
      </c>
      <c r="F159" s="20">
        <v>24</v>
      </c>
      <c r="G159" s="20">
        <v>45</v>
      </c>
      <c r="H159" s="20">
        <v>92</v>
      </c>
      <c r="I159" s="20">
        <v>150</v>
      </c>
      <c r="J159" s="20">
        <v>109</v>
      </c>
      <c r="K159" s="21">
        <v>467</v>
      </c>
      <c r="L159" s="19">
        <f>+D159/D$162*100</f>
        <v>80</v>
      </c>
      <c r="M159" s="14">
        <f t="shared" ref="M159:S162" si="38">+E159/E$162*100</f>
        <v>69.696969696969703</v>
      </c>
      <c r="N159" s="14">
        <f t="shared" si="38"/>
        <v>63.157894736842103</v>
      </c>
      <c r="O159" s="14">
        <f t="shared" si="38"/>
        <v>77.58620689655173</v>
      </c>
      <c r="P159" s="14">
        <f t="shared" si="38"/>
        <v>62.585034013605444</v>
      </c>
      <c r="Q159" s="14">
        <f t="shared" si="38"/>
        <v>49.34210526315789</v>
      </c>
      <c r="R159" s="14">
        <f t="shared" si="38"/>
        <v>43.6</v>
      </c>
      <c r="S159" s="14">
        <f t="shared" si="38"/>
        <v>54.302325581395351</v>
      </c>
    </row>
    <row r="160" spans="1:19" ht="14.1" customHeight="1">
      <c r="A160" s="58"/>
      <c r="B160" s="61"/>
      <c r="C160" s="7" t="s">
        <v>89</v>
      </c>
      <c r="D160" s="42">
        <v>5</v>
      </c>
      <c r="E160" s="17">
        <v>5</v>
      </c>
      <c r="F160" s="17">
        <v>11</v>
      </c>
      <c r="G160" s="17">
        <v>10</v>
      </c>
      <c r="H160" s="17">
        <v>35</v>
      </c>
      <c r="I160" s="17">
        <v>92</v>
      </c>
      <c r="J160" s="17">
        <v>85</v>
      </c>
      <c r="K160" s="18">
        <v>243</v>
      </c>
      <c r="L160" s="19">
        <f>+D160/D$162*100</f>
        <v>16.666666666666664</v>
      </c>
      <c r="M160" s="14">
        <f t="shared" si="38"/>
        <v>15.151515151515152</v>
      </c>
      <c r="N160" s="14">
        <f t="shared" si="38"/>
        <v>28.947368421052634</v>
      </c>
      <c r="O160" s="14">
        <f t="shared" si="38"/>
        <v>17.241379310344829</v>
      </c>
      <c r="P160" s="14">
        <f t="shared" si="38"/>
        <v>23.809523809523807</v>
      </c>
      <c r="Q160" s="14">
        <f t="shared" si="38"/>
        <v>30.263157894736842</v>
      </c>
      <c r="R160" s="14">
        <f t="shared" si="38"/>
        <v>34</v>
      </c>
      <c r="S160" s="14">
        <f t="shared" si="38"/>
        <v>28.255813953488374</v>
      </c>
    </row>
    <row r="161" spans="1:19" ht="14.1" customHeight="1">
      <c r="A161" s="58"/>
      <c r="B161" s="61"/>
      <c r="C161" s="7" t="s">
        <v>90</v>
      </c>
      <c r="D161" s="42">
        <v>1</v>
      </c>
      <c r="E161" s="17">
        <v>5</v>
      </c>
      <c r="F161" s="17">
        <v>3</v>
      </c>
      <c r="G161" s="17">
        <v>3</v>
      </c>
      <c r="H161" s="17">
        <v>20</v>
      </c>
      <c r="I161" s="17">
        <v>62</v>
      </c>
      <c r="J161" s="17">
        <v>56</v>
      </c>
      <c r="K161" s="18">
        <v>150</v>
      </c>
      <c r="L161" s="19">
        <f>+D161/D$162*100</f>
        <v>3.3333333333333335</v>
      </c>
      <c r="M161" s="14">
        <f t="shared" si="38"/>
        <v>15.151515151515152</v>
      </c>
      <c r="N161" s="14">
        <f t="shared" si="38"/>
        <v>7.8947368421052628</v>
      </c>
      <c r="O161" s="14">
        <f t="shared" si="38"/>
        <v>5.1724137931034484</v>
      </c>
      <c r="P161" s="14">
        <f t="shared" si="38"/>
        <v>13.605442176870749</v>
      </c>
      <c r="Q161" s="14">
        <f t="shared" si="38"/>
        <v>20.394736842105264</v>
      </c>
      <c r="R161" s="14">
        <f t="shared" si="38"/>
        <v>22.400000000000002</v>
      </c>
      <c r="S161" s="14">
        <f t="shared" si="38"/>
        <v>17.441860465116278</v>
      </c>
    </row>
    <row r="162" spans="1:19" ht="14.1" customHeight="1">
      <c r="A162" s="58"/>
      <c r="B162" s="61"/>
      <c r="C162" s="9" t="s">
        <v>0</v>
      </c>
      <c r="D162" s="43">
        <v>30</v>
      </c>
      <c r="E162" s="22">
        <v>33</v>
      </c>
      <c r="F162" s="22">
        <v>38</v>
      </c>
      <c r="G162" s="22">
        <v>58</v>
      </c>
      <c r="H162" s="22">
        <v>147</v>
      </c>
      <c r="I162" s="22">
        <v>304</v>
      </c>
      <c r="J162" s="22">
        <v>250</v>
      </c>
      <c r="K162" s="23">
        <v>860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2">
        <v>23</v>
      </c>
      <c r="E163" s="17">
        <v>17</v>
      </c>
      <c r="F163" s="17">
        <v>14</v>
      </c>
      <c r="G163" s="17">
        <v>26</v>
      </c>
      <c r="H163" s="17">
        <v>66</v>
      </c>
      <c r="I163" s="17">
        <v>151</v>
      </c>
      <c r="J163" s="17">
        <v>78</v>
      </c>
      <c r="K163" s="18">
        <v>375</v>
      </c>
      <c r="L163" s="24">
        <f>+D163/D$166*100</f>
        <v>92</v>
      </c>
      <c r="M163" s="13">
        <f t="shared" ref="M163:S166" si="39">+E163/E$166*100</f>
        <v>62.962962962962962</v>
      </c>
      <c r="N163" s="13">
        <f t="shared" si="39"/>
        <v>70</v>
      </c>
      <c r="O163" s="13">
        <f t="shared" si="39"/>
        <v>52</v>
      </c>
      <c r="P163" s="13">
        <f t="shared" si="39"/>
        <v>49.624060150375939</v>
      </c>
      <c r="Q163" s="13">
        <f t="shared" si="39"/>
        <v>47.1875</v>
      </c>
      <c r="R163" s="13">
        <f t="shared" si="39"/>
        <v>37.320574162679428</v>
      </c>
      <c r="S163" s="13">
        <f t="shared" si="39"/>
        <v>47.83163265306122</v>
      </c>
    </row>
    <row r="164" spans="1:19" ht="14.1" customHeight="1">
      <c r="A164" s="59"/>
      <c r="B164" s="61"/>
      <c r="C164" s="7" t="s">
        <v>89</v>
      </c>
      <c r="D164" s="42">
        <v>1</v>
      </c>
      <c r="E164" s="17">
        <v>8</v>
      </c>
      <c r="F164" s="17">
        <v>4</v>
      </c>
      <c r="G164" s="17">
        <v>15</v>
      </c>
      <c r="H164" s="17">
        <v>41</v>
      </c>
      <c r="I164" s="17">
        <v>98</v>
      </c>
      <c r="J164" s="17">
        <v>71</v>
      </c>
      <c r="K164" s="18">
        <v>238</v>
      </c>
      <c r="L164" s="19">
        <f>+D164/D$166*100</f>
        <v>4</v>
      </c>
      <c r="M164" s="14">
        <f t="shared" si="39"/>
        <v>29.629629629629626</v>
      </c>
      <c r="N164" s="14">
        <f t="shared" si="39"/>
        <v>20</v>
      </c>
      <c r="O164" s="14">
        <f t="shared" si="39"/>
        <v>30</v>
      </c>
      <c r="P164" s="14">
        <f t="shared" si="39"/>
        <v>30.82706766917293</v>
      </c>
      <c r="Q164" s="14">
        <f t="shared" si="39"/>
        <v>30.625000000000004</v>
      </c>
      <c r="R164" s="14">
        <f t="shared" si="39"/>
        <v>33.971291866028707</v>
      </c>
      <c r="S164" s="14">
        <f t="shared" si="39"/>
        <v>30.357142857142854</v>
      </c>
    </row>
    <row r="165" spans="1:19" ht="14.1" customHeight="1">
      <c r="A165" s="59"/>
      <c r="B165" s="61"/>
      <c r="C165" s="7" t="s">
        <v>90</v>
      </c>
      <c r="D165" s="42">
        <v>1</v>
      </c>
      <c r="E165" s="17">
        <v>2</v>
      </c>
      <c r="F165" s="17">
        <v>2</v>
      </c>
      <c r="G165" s="17">
        <v>9</v>
      </c>
      <c r="H165" s="17">
        <v>26</v>
      </c>
      <c r="I165" s="17">
        <v>71</v>
      </c>
      <c r="J165" s="17">
        <v>60</v>
      </c>
      <c r="K165" s="18">
        <v>171</v>
      </c>
      <c r="L165" s="19">
        <f>+D165/D$166*100</f>
        <v>4</v>
      </c>
      <c r="M165" s="14">
        <f t="shared" si="39"/>
        <v>7.4074074074074066</v>
      </c>
      <c r="N165" s="14">
        <f t="shared" si="39"/>
        <v>10</v>
      </c>
      <c r="O165" s="14">
        <f t="shared" si="39"/>
        <v>18</v>
      </c>
      <c r="P165" s="14">
        <f t="shared" si="39"/>
        <v>19.548872180451127</v>
      </c>
      <c r="Q165" s="14">
        <f t="shared" si="39"/>
        <v>22.1875</v>
      </c>
      <c r="R165" s="14">
        <f t="shared" si="39"/>
        <v>28.708133971291865</v>
      </c>
      <c r="S165" s="14">
        <f t="shared" si="39"/>
        <v>21.811224489795919</v>
      </c>
    </row>
    <row r="166" spans="1:19" ht="14.1" customHeight="1">
      <c r="A166" s="59"/>
      <c r="B166" s="63"/>
      <c r="C166" s="7" t="s">
        <v>0</v>
      </c>
      <c r="D166" s="42">
        <v>25</v>
      </c>
      <c r="E166" s="17">
        <v>27</v>
      </c>
      <c r="F166" s="17">
        <v>20</v>
      </c>
      <c r="G166" s="17">
        <v>50</v>
      </c>
      <c r="H166" s="17">
        <v>133</v>
      </c>
      <c r="I166" s="17">
        <v>320</v>
      </c>
      <c r="J166" s="17">
        <v>209</v>
      </c>
      <c r="K166" s="18">
        <v>784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1">
        <v>15</v>
      </c>
      <c r="E167" s="20">
        <v>21</v>
      </c>
      <c r="F167" s="20">
        <v>12</v>
      </c>
      <c r="G167" s="20">
        <v>30</v>
      </c>
      <c r="H167" s="20">
        <v>79</v>
      </c>
      <c r="I167" s="20">
        <v>147</v>
      </c>
      <c r="J167" s="20">
        <v>127</v>
      </c>
      <c r="K167" s="21">
        <v>431</v>
      </c>
      <c r="L167" s="19">
        <f>+D167/D$170*100</f>
        <v>83.333333333333343</v>
      </c>
      <c r="M167" s="14">
        <f t="shared" ref="M167:S170" si="40">+E167/E$170*100</f>
        <v>67.741935483870961</v>
      </c>
      <c r="N167" s="14">
        <f t="shared" si="40"/>
        <v>60</v>
      </c>
      <c r="O167" s="14">
        <f t="shared" si="40"/>
        <v>61.224489795918366</v>
      </c>
      <c r="P167" s="14">
        <f t="shared" si="40"/>
        <v>46.198830409356724</v>
      </c>
      <c r="Q167" s="14">
        <f t="shared" si="40"/>
        <v>47.727272727272727</v>
      </c>
      <c r="R167" s="14">
        <f t="shared" si="40"/>
        <v>47.565543071161045</v>
      </c>
      <c r="S167" s="14">
        <f t="shared" si="40"/>
        <v>49.88425925925926</v>
      </c>
    </row>
    <row r="168" spans="1:19" ht="14.1" customHeight="1">
      <c r="A168" s="58"/>
      <c r="B168" s="61"/>
      <c r="C168" s="7" t="s">
        <v>89</v>
      </c>
      <c r="D168" s="42">
        <v>3</v>
      </c>
      <c r="E168" s="17">
        <v>5</v>
      </c>
      <c r="F168" s="17">
        <v>4</v>
      </c>
      <c r="G168" s="17">
        <v>16</v>
      </c>
      <c r="H168" s="17">
        <v>53</v>
      </c>
      <c r="I168" s="17">
        <v>101</v>
      </c>
      <c r="J168" s="17">
        <v>73</v>
      </c>
      <c r="K168" s="18">
        <v>255</v>
      </c>
      <c r="L168" s="19">
        <f>+D168/D$170*100</f>
        <v>16.666666666666664</v>
      </c>
      <c r="M168" s="14">
        <f t="shared" si="40"/>
        <v>16.129032258064516</v>
      </c>
      <c r="N168" s="14">
        <f t="shared" si="40"/>
        <v>20</v>
      </c>
      <c r="O168" s="14">
        <f t="shared" si="40"/>
        <v>32.653061224489797</v>
      </c>
      <c r="P168" s="14">
        <f t="shared" si="40"/>
        <v>30.994152046783626</v>
      </c>
      <c r="Q168" s="14">
        <f t="shared" si="40"/>
        <v>32.792207792207797</v>
      </c>
      <c r="R168" s="14">
        <f t="shared" si="40"/>
        <v>27.340823970037455</v>
      </c>
      <c r="S168" s="14">
        <f t="shared" si="40"/>
        <v>29.513888888888889</v>
      </c>
    </row>
    <row r="169" spans="1:19" ht="14.1" customHeight="1">
      <c r="A169" s="58"/>
      <c r="B169" s="61"/>
      <c r="C169" s="7" t="s">
        <v>90</v>
      </c>
      <c r="D169" s="42">
        <v>0</v>
      </c>
      <c r="E169" s="17">
        <v>5</v>
      </c>
      <c r="F169" s="17">
        <v>4</v>
      </c>
      <c r="G169" s="17">
        <v>3</v>
      </c>
      <c r="H169" s="17">
        <v>39</v>
      </c>
      <c r="I169" s="17">
        <v>60</v>
      </c>
      <c r="J169" s="17">
        <v>67</v>
      </c>
      <c r="K169" s="18">
        <v>178</v>
      </c>
      <c r="L169" s="19">
        <f>+D169/D$170*100</f>
        <v>0</v>
      </c>
      <c r="M169" s="14">
        <f t="shared" si="40"/>
        <v>16.129032258064516</v>
      </c>
      <c r="N169" s="14">
        <f t="shared" si="40"/>
        <v>20</v>
      </c>
      <c r="O169" s="14">
        <f t="shared" si="40"/>
        <v>6.1224489795918364</v>
      </c>
      <c r="P169" s="14">
        <f t="shared" si="40"/>
        <v>22.807017543859647</v>
      </c>
      <c r="Q169" s="14">
        <f t="shared" si="40"/>
        <v>19.480519480519483</v>
      </c>
      <c r="R169" s="14">
        <f t="shared" si="40"/>
        <v>25.0936329588015</v>
      </c>
      <c r="S169" s="14">
        <f t="shared" si="40"/>
        <v>20.601851851851851</v>
      </c>
    </row>
    <row r="170" spans="1:19" ht="14.1" customHeight="1" thickBot="1">
      <c r="A170" s="58"/>
      <c r="B170" s="63"/>
      <c r="C170" s="7" t="s">
        <v>0</v>
      </c>
      <c r="D170" s="42">
        <v>18</v>
      </c>
      <c r="E170" s="17">
        <v>31</v>
      </c>
      <c r="F170" s="17">
        <v>20</v>
      </c>
      <c r="G170" s="17">
        <v>49</v>
      </c>
      <c r="H170" s="17">
        <v>171</v>
      </c>
      <c r="I170" s="17">
        <v>308</v>
      </c>
      <c r="J170" s="17">
        <v>267</v>
      </c>
      <c r="K170" s="18">
        <v>864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5">
        <v>46</v>
      </c>
      <c r="E171" s="30">
        <v>53</v>
      </c>
      <c r="F171" s="30">
        <v>39</v>
      </c>
      <c r="G171" s="30">
        <v>35</v>
      </c>
      <c r="H171" s="30">
        <v>106</v>
      </c>
      <c r="I171" s="30">
        <v>188</v>
      </c>
      <c r="J171" s="30">
        <v>118</v>
      </c>
      <c r="K171" s="31">
        <v>585</v>
      </c>
      <c r="L171" s="32">
        <f>+D171/D$174*100</f>
        <v>77.966101694915253</v>
      </c>
      <c r="M171" s="33">
        <f t="shared" ref="M171:S174" si="41">+E171/E$174*100</f>
        <v>70.666666666666671</v>
      </c>
      <c r="N171" s="33">
        <f t="shared" si="41"/>
        <v>73.584905660377359</v>
      </c>
      <c r="O171" s="33">
        <f t="shared" si="41"/>
        <v>58.333333333333336</v>
      </c>
      <c r="P171" s="33">
        <f t="shared" si="41"/>
        <v>51.960784313725497</v>
      </c>
      <c r="Q171" s="33">
        <f t="shared" si="41"/>
        <v>41.870824053452118</v>
      </c>
      <c r="R171" s="33">
        <f t="shared" si="41"/>
        <v>35.435435435435437</v>
      </c>
      <c r="S171" s="33">
        <f t="shared" si="41"/>
        <v>47.445255474452551</v>
      </c>
    </row>
    <row r="172" spans="1:19" ht="14.1" customHeight="1">
      <c r="A172" s="58"/>
      <c r="B172" s="61"/>
      <c r="C172" s="7" t="s">
        <v>89</v>
      </c>
      <c r="D172" s="42">
        <v>8</v>
      </c>
      <c r="E172" s="17">
        <v>16</v>
      </c>
      <c r="F172" s="17">
        <v>9</v>
      </c>
      <c r="G172" s="17">
        <v>16</v>
      </c>
      <c r="H172" s="17">
        <v>57</v>
      </c>
      <c r="I172" s="17">
        <v>132</v>
      </c>
      <c r="J172" s="17">
        <v>109</v>
      </c>
      <c r="K172" s="18">
        <v>347</v>
      </c>
      <c r="L172" s="19">
        <f>+D172/D$174*100</f>
        <v>13.559322033898304</v>
      </c>
      <c r="M172" s="14">
        <f t="shared" si="41"/>
        <v>21.333333333333336</v>
      </c>
      <c r="N172" s="14">
        <f t="shared" si="41"/>
        <v>16.981132075471699</v>
      </c>
      <c r="O172" s="14">
        <f t="shared" si="41"/>
        <v>26.666666666666668</v>
      </c>
      <c r="P172" s="14">
        <f t="shared" si="41"/>
        <v>27.941176470588236</v>
      </c>
      <c r="Q172" s="14">
        <f t="shared" si="41"/>
        <v>29.398663697104677</v>
      </c>
      <c r="R172" s="14">
        <f t="shared" si="41"/>
        <v>32.732732732732735</v>
      </c>
      <c r="S172" s="14">
        <f t="shared" si="41"/>
        <v>28.142741281427412</v>
      </c>
    </row>
    <row r="173" spans="1:19" ht="14.1" customHeight="1">
      <c r="A173" s="58"/>
      <c r="B173" s="61"/>
      <c r="C173" s="7" t="s">
        <v>90</v>
      </c>
      <c r="D173" s="42">
        <v>5</v>
      </c>
      <c r="E173" s="17">
        <v>6</v>
      </c>
      <c r="F173" s="17">
        <v>5</v>
      </c>
      <c r="G173" s="17">
        <v>9</v>
      </c>
      <c r="H173" s="17">
        <v>41</v>
      </c>
      <c r="I173" s="17">
        <v>129</v>
      </c>
      <c r="J173" s="17">
        <v>106</v>
      </c>
      <c r="K173" s="18">
        <v>301</v>
      </c>
      <c r="L173" s="19">
        <f>+D173/D$174*100</f>
        <v>8.4745762711864394</v>
      </c>
      <c r="M173" s="14">
        <f t="shared" si="41"/>
        <v>8</v>
      </c>
      <c r="N173" s="14">
        <f t="shared" si="41"/>
        <v>9.433962264150944</v>
      </c>
      <c r="O173" s="14">
        <f t="shared" si="41"/>
        <v>15</v>
      </c>
      <c r="P173" s="14">
        <f t="shared" si="41"/>
        <v>20.098039215686274</v>
      </c>
      <c r="Q173" s="14">
        <f t="shared" si="41"/>
        <v>28.730512249443208</v>
      </c>
      <c r="R173" s="14">
        <f t="shared" si="41"/>
        <v>31.831831831831831</v>
      </c>
      <c r="S173" s="14">
        <f t="shared" si="41"/>
        <v>24.412003244120033</v>
      </c>
    </row>
    <row r="174" spans="1:19" ht="14.1" customHeight="1">
      <c r="A174" s="58"/>
      <c r="B174" s="63"/>
      <c r="C174" s="7" t="s">
        <v>0</v>
      </c>
      <c r="D174" s="42">
        <v>59</v>
      </c>
      <c r="E174" s="17">
        <v>75</v>
      </c>
      <c r="F174" s="17">
        <v>53</v>
      </c>
      <c r="G174" s="17">
        <v>60</v>
      </c>
      <c r="H174" s="17">
        <v>204</v>
      </c>
      <c r="I174" s="17">
        <v>449</v>
      </c>
      <c r="J174" s="17">
        <v>333</v>
      </c>
      <c r="K174" s="18">
        <v>1233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1">
        <v>121</v>
      </c>
      <c r="E175" s="20">
        <v>127</v>
      </c>
      <c r="F175" s="20">
        <v>85</v>
      </c>
      <c r="G175" s="20">
        <v>130</v>
      </c>
      <c r="H175" s="20">
        <v>246</v>
      </c>
      <c r="I175" s="20">
        <v>520</v>
      </c>
      <c r="J175" s="20">
        <v>354</v>
      </c>
      <c r="K175" s="21">
        <v>1583</v>
      </c>
      <c r="L175" s="19">
        <f>+D175/D$178*100</f>
        <v>75.625</v>
      </c>
      <c r="M175" s="14">
        <f t="shared" ref="M175:S178" si="42">+E175/E$178*100</f>
        <v>73.410404624277461</v>
      </c>
      <c r="N175" s="14">
        <f t="shared" si="42"/>
        <v>59.027777777777779</v>
      </c>
      <c r="O175" s="14">
        <f t="shared" si="42"/>
        <v>59.633027522935777</v>
      </c>
      <c r="P175" s="14">
        <f t="shared" si="42"/>
        <v>50.101832993890014</v>
      </c>
      <c r="Q175" s="14">
        <f t="shared" si="42"/>
        <v>44.943820224719097</v>
      </c>
      <c r="R175" s="14">
        <f t="shared" si="42"/>
        <v>36.91345151199166</v>
      </c>
      <c r="S175" s="14">
        <f t="shared" si="42"/>
        <v>47.940642035130224</v>
      </c>
    </row>
    <row r="176" spans="1:19" ht="14.1" customHeight="1">
      <c r="A176" s="58"/>
      <c r="B176" s="61"/>
      <c r="C176" s="7" t="s">
        <v>89</v>
      </c>
      <c r="D176" s="42">
        <v>30</v>
      </c>
      <c r="E176" s="17">
        <v>34</v>
      </c>
      <c r="F176" s="17">
        <v>38</v>
      </c>
      <c r="G176" s="17">
        <v>50</v>
      </c>
      <c r="H176" s="17">
        <v>142</v>
      </c>
      <c r="I176" s="17">
        <v>375</v>
      </c>
      <c r="J176" s="17">
        <v>327</v>
      </c>
      <c r="K176" s="18">
        <v>996</v>
      </c>
      <c r="L176" s="19">
        <f>+D176/D$178*100</f>
        <v>18.75</v>
      </c>
      <c r="M176" s="14">
        <f t="shared" si="42"/>
        <v>19.653179190751445</v>
      </c>
      <c r="N176" s="14">
        <f t="shared" si="42"/>
        <v>26.388888888888889</v>
      </c>
      <c r="O176" s="14">
        <f t="shared" si="42"/>
        <v>22.935779816513762</v>
      </c>
      <c r="P176" s="14">
        <f t="shared" si="42"/>
        <v>28.920570264765782</v>
      </c>
      <c r="Q176" s="14">
        <f t="shared" si="42"/>
        <v>32.411408815903201</v>
      </c>
      <c r="R176" s="14">
        <f t="shared" si="42"/>
        <v>34.098018769551622</v>
      </c>
      <c r="S176" s="14">
        <f t="shared" si="42"/>
        <v>30.163537250151425</v>
      </c>
    </row>
    <row r="177" spans="1:19" ht="14.1" customHeight="1">
      <c r="A177" s="58"/>
      <c r="B177" s="61"/>
      <c r="C177" s="7" t="s">
        <v>90</v>
      </c>
      <c r="D177" s="42">
        <v>9</v>
      </c>
      <c r="E177" s="17">
        <v>12</v>
      </c>
      <c r="F177" s="17">
        <v>21</v>
      </c>
      <c r="G177" s="17">
        <v>38</v>
      </c>
      <c r="H177" s="17">
        <v>103</v>
      </c>
      <c r="I177" s="17">
        <v>262</v>
      </c>
      <c r="J177" s="17">
        <v>278</v>
      </c>
      <c r="K177" s="18">
        <v>723</v>
      </c>
      <c r="L177" s="19">
        <f>+D177/D$178*100</f>
        <v>5.625</v>
      </c>
      <c r="M177" s="14">
        <f t="shared" si="42"/>
        <v>6.9364161849710975</v>
      </c>
      <c r="N177" s="14">
        <f t="shared" si="42"/>
        <v>14.583333333333334</v>
      </c>
      <c r="O177" s="14">
        <f t="shared" si="42"/>
        <v>17.431192660550458</v>
      </c>
      <c r="P177" s="14">
        <f t="shared" si="42"/>
        <v>20.977596741344197</v>
      </c>
      <c r="Q177" s="14">
        <f t="shared" si="42"/>
        <v>22.644770959377698</v>
      </c>
      <c r="R177" s="14">
        <f t="shared" si="42"/>
        <v>28.988529718456725</v>
      </c>
      <c r="S177" s="14">
        <f t="shared" si="42"/>
        <v>21.895820714718354</v>
      </c>
    </row>
    <row r="178" spans="1:19" ht="14.1" customHeight="1">
      <c r="A178" s="58"/>
      <c r="B178" s="61"/>
      <c r="C178" s="9" t="s">
        <v>0</v>
      </c>
      <c r="D178" s="43">
        <v>160</v>
      </c>
      <c r="E178" s="22">
        <v>173</v>
      </c>
      <c r="F178" s="22">
        <v>144</v>
      </c>
      <c r="G178" s="22">
        <v>218</v>
      </c>
      <c r="H178" s="22">
        <v>491</v>
      </c>
      <c r="I178" s="22">
        <v>1157</v>
      </c>
      <c r="J178" s="22">
        <v>959</v>
      </c>
      <c r="K178" s="23">
        <v>3302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2">
        <v>22</v>
      </c>
      <c r="E179" s="17">
        <v>26</v>
      </c>
      <c r="F179" s="17">
        <v>23</v>
      </c>
      <c r="G179" s="17">
        <v>27</v>
      </c>
      <c r="H179" s="17">
        <v>70</v>
      </c>
      <c r="I179" s="17">
        <v>132</v>
      </c>
      <c r="J179" s="17">
        <v>98</v>
      </c>
      <c r="K179" s="18">
        <v>398</v>
      </c>
      <c r="L179" s="24">
        <f>+D179/D$182*100</f>
        <v>70.967741935483872</v>
      </c>
      <c r="M179" s="13">
        <f t="shared" ref="M179:S182" si="43">+E179/E$182*100</f>
        <v>65</v>
      </c>
      <c r="N179" s="13">
        <f t="shared" si="43"/>
        <v>50</v>
      </c>
      <c r="O179" s="13">
        <f t="shared" si="43"/>
        <v>48.214285714285715</v>
      </c>
      <c r="P179" s="13">
        <f t="shared" si="43"/>
        <v>56.000000000000007</v>
      </c>
      <c r="Q179" s="13">
        <f t="shared" si="43"/>
        <v>44.29530201342282</v>
      </c>
      <c r="R179" s="13">
        <f t="shared" si="43"/>
        <v>43.55555555555555</v>
      </c>
      <c r="S179" s="13">
        <f t="shared" si="43"/>
        <v>48.477466504263091</v>
      </c>
    </row>
    <row r="180" spans="1:19" ht="14.1" customHeight="1">
      <c r="A180" s="58"/>
      <c r="B180" s="61"/>
      <c r="C180" s="7" t="s">
        <v>89</v>
      </c>
      <c r="D180" s="42">
        <v>6</v>
      </c>
      <c r="E180" s="17">
        <v>10</v>
      </c>
      <c r="F180" s="17">
        <v>12</v>
      </c>
      <c r="G180" s="17">
        <v>14</v>
      </c>
      <c r="H180" s="17">
        <v>33</v>
      </c>
      <c r="I180" s="17">
        <v>90</v>
      </c>
      <c r="J180" s="17">
        <v>65</v>
      </c>
      <c r="K180" s="18">
        <v>230</v>
      </c>
      <c r="L180" s="19">
        <f>+D180/D$182*100</f>
        <v>19.35483870967742</v>
      </c>
      <c r="M180" s="14">
        <f t="shared" si="43"/>
        <v>25</v>
      </c>
      <c r="N180" s="14">
        <f t="shared" si="43"/>
        <v>26.086956521739129</v>
      </c>
      <c r="O180" s="14">
        <f t="shared" si="43"/>
        <v>25</v>
      </c>
      <c r="P180" s="14">
        <f t="shared" si="43"/>
        <v>26.400000000000002</v>
      </c>
      <c r="Q180" s="14">
        <f t="shared" si="43"/>
        <v>30.201342281879196</v>
      </c>
      <c r="R180" s="14">
        <f t="shared" si="43"/>
        <v>28.888888888888886</v>
      </c>
      <c r="S180" s="14">
        <f t="shared" si="43"/>
        <v>28.014616321559071</v>
      </c>
    </row>
    <row r="181" spans="1:19" ht="14.1" customHeight="1">
      <c r="A181" s="58"/>
      <c r="B181" s="61"/>
      <c r="C181" s="7" t="s">
        <v>90</v>
      </c>
      <c r="D181" s="42">
        <v>3</v>
      </c>
      <c r="E181" s="17">
        <v>4</v>
      </c>
      <c r="F181" s="17">
        <v>11</v>
      </c>
      <c r="G181" s="17">
        <v>15</v>
      </c>
      <c r="H181" s="17">
        <v>22</v>
      </c>
      <c r="I181" s="17">
        <v>76</v>
      </c>
      <c r="J181" s="17">
        <v>62</v>
      </c>
      <c r="K181" s="18">
        <v>193</v>
      </c>
      <c r="L181" s="19">
        <f>+D181/D$182*100</f>
        <v>9.67741935483871</v>
      </c>
      <c r="M181" s="14">
        <f t="shared" si="43"/>
        <v>10</v>
      </c>
      <c r="N181" s="14">
        <f t="shared" si="43"/>
        <v>23.913043478260871</v>
      </c>
      <c r="O181" s="14">
        <f t="shared" si="43"/>
        <v>26.785714285714285</v>
      </c>
      <c r="P181" s="14">
        <f t="shared" si="43"/>
        <v>17.599999999999998</v>
      </c>
      <c r="Q181" s="14">
        <f t="shared" si="43"/>
        <v>25.503355704697988</v>
      </c>
      <c r="R181" s="14">
        <f t="shared" si="43"/>
        <v>27.555555555555557</v>
      </c>
      <c r="S181" s="14">
        <f t="shared" si="43"/>
        <v>23.50791717417783</v>
      </c>
    </row>
    <row r="182" spans="1:19" ht="14.1" customHeight="1">
      <c r="A182" s="58"/>
      <c r="B182" s="63"/>
      <c r="C182" s="7" t="s">
        <v>0</v>
      </c>
      <c r="D182" s="42">
        <v>31</v>
      </c>
      <c r="E182" s="17">
        <v>40</v>
      </c>
      <c r="F182" s="17">
        <v>46</v>
      </c>
      <c r="G182" s="17">
        <v>56</v>
      </c>
      <c r="H182" s="17">
        <v>125</v>
      </c>
      <c r="I182" s="17">
        <v>298</v>
      </c>
      <c r="J182" s="17">
        <v>225</v>
      </c>
      <c r="K182" s="18">
        <v>821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1">
        <v>16</v>
      </c>
      <c r="E183" s="20">
        <v>13</v>
      </c>
      <c r="F183" s="20">
        <v>12</v>
      </c>
      <c r="G183" s="20">
        <v>21</v>
      </c>
      <c r="H183" s="20">
        <v>50</v>
      </c>
      <c r="I183" s="20">
        <v>118</v>
      </c>
      <c r="J183" s="20">
        <v>80</v>
      </c>
      <c r="K183" s="21">
        <v>310</v>
      </c>
      <c r="L183" s="19">
        <f>+D183/D$186*100</f>
        <v>69.565217391304344</v>
      </c>
      <c r="M183" s="14">
        <f t="shared" ref="M183:S186" si="44">+E183/E$186*100</f>
        <v>59.090909090909093</v>
      </c>
      <c r="N183" s="14">
        <f t="shared" si="44"/>
        <v>42.857142857142854</v>
      </c>
      <c r="O183" s="14">
        <f t="shared" si="44"/>
        <v>47.727272727272727</v>
      </c>
      <c r="P183" s="14">
        <f t="shared" si="44"/>
        <v>53.763440860215049</v>
      </c>
      <c r="Q183" s="14">
        <f t="shared" si="44"/>
        <v>38.688524590163937</v>
      </c>
      <c r="R183" s="14">
        <f t="shared" si="44"/>
        <v>34.042553191489361</v>
      </c>
      <c r="S183" s="14">
        <f t="shared" si="44"/>
        <v>41.333333333333336</v>
      </c>
    </row>
    <row r="184" spans="1:19" ht="14.1" customHeight="1">
      <c r="A184" s="58"/>
      <c r="B184" s="61"/>
      <c r="C184" s="7" t="s">
        <v>89</v>
      </c>
      <c r="D184" s="42">
        <v>3</v>
      </c>
      <c r="E184" s="17">
        <v>5</v>
      </c>
      <c r="F184" s="17">
        <v>11</v>
      </c>
      <c r="G184" s="17">
        <v>12</v>
      </c>
      <c r="H184" s="17">
        <v>25</v>
      </c>
      <c r="I184" s="17">
        <v>101</v>
      </c>
      <c r="J184" s="17">
        <v>70</v>
      </c>
      <c r="K184" s="18">
        <v>227</v>
      </c>
      <c r="L184" s="19">
        <f>+D184/D$186*100</f>
        <v>13.043478260869565</v>
      </c>
      <c r="M184" s="14">
        <f t="shared" si="44"/>
        <v>22.727272727272727</v>
      </c>
      <c r="N184" s="14">
        <f t="shared" si="44"/>
        <v>39.285714285714285</v>
      </c>
      <c r="O184" s="14">
        <f t="shared" si="44"/>
        <v>27.27272727272727</v>
      </c>
      <c r="P184" s="14">
        <f t="shared" si="44"/>
        <v>26.881720430107524</v>
      </c>
      <c r="Q184" s="14">
        <f t="shared" si="44"/>
        <v>33.114754098360656</v>
      </c>
      <c r="R184" s="14">
        <f t="shared" si="44"/>
        <v>29.787234042553191</v>
      </c>
      <c r="S184" s="14">
        <f t="shared" si="44"/>
        <v>30.266666666666666</v>
      </c>
    </row>
    <row r="185" spans="1:19" ht="14.1" customHeight="1">
      <c r="A185" s="58"/>
      <c r="B185" s="61"/>
      <c r="C185" s="7" t="s">
        <v>90</v>
      </c>
      <c r="D185" s="42">
        <v>4</v>
      </c>
      <c r="E185" s="17">
        <v>4</v>
      </c>
      <c r="F185" s="17">
        <v>5</v>
      </c>
      <c r="G185" s="17">
        <v>11</v>
      </c>
      <c r="H185" s="17">
        <v>18</v>
      </c>
      <c r="I185" s="17">
        <v>86</v>
      </c>
      <c r="J185" s="17">
        <v>85</v>
      </c>
      <c r="K185" s="18">
        <v>213</v>
      </c>
      <c r="L185" s="19">
        <f>+D185/D$186*100</f>
        <v>17.391304347826086</v>
      </c>
      <c r="M185" s="14">
        <f t="shared" si="44"/>
        <v>18.181818181818183</v>
      </c>
      <c r="N185" s="14">
        <f t="shared" si="44"/>
        <v>17.857142857142858</v>
      </c>
      <c r="O185" s="14">
        <f t="shared" si="44"/>
        <v>25</v>
      </c>
      <c r="P185" s="14">
        <f t="shared" si="44"/>
        <v>19.35483870967742</v>
      </c>
      <c r="Q185" s="14">
        <f t="shared" si="44"/>
        <v>28.196721311475407</v>
      </c>
      <c r="R185" s="14">
        <f t="shared" si="44"/>
        <v>36.170212765957451</v>
      </c>
      <c r="S185" s="14">
        <f t="shared" si="44"/>
        <v>28.4</v>
      </c>
    </row>
    <row r="186" spans="1:19" ht="14.1" customHeight="1" thickBot="1">
      <c r="A186" s="58"/>
      <c r="B186" s="66"/>
      <c r="C186" s="26" t="s">
        <v>0</v>
      </c>
      <c r="D186" s="46">
        <v>23</v>
      </c>
      <c r="E186" s="27">
        <v>22</v>
      </c>
      <c r="F186" s="27">
        <v>28</v>
      </c>
      <c r="G186" s="27">
        <v>44</v>
      </c>
      <c r="H186" s="27">
        <v>93</v>
      </c>
      <c r="I186" s="27">
        <v>305</v>
      </c>
      <c r="J186" s="27">
        <v>235</v>
      </c>
      <c r="K186" s="28">
        <v>750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2">
        <v>514</v>
      </c>
      <c r="E187" s="17">
        <v>491</v>
      </c>
      <c r="F187" s="17">
        <v>433</v>
      </c>
      <c r="G187" s="17">
        <v>543</v>
      </c>
      <c r="H187" s="17">
        <v>1409</v>
      </c>
      <c r="I187" s="17">
        <v>3674</v>
      </c>
      <c r="J187" s="17">
        <v>3362</v>
      </c>
      <c r="K187" s="18">
        <v>10426</v>
      </c>
      <c r="L187" s="19">
        <f>+D187/D$190*100</f>
        <v>76.488095238095227</v>
      </c>
      <c r="M187" s="14">
        <f t="shared" ref="M187:S190" si="45">+E187/E$190*100</f>
        <v>71.056439942112888</v>
      </c>
      <c r="N187" s="14">
        <f t="shared" si="45"/>
        <v>66.006097560975604</v>
      </c>
      <c r="O187" s="14">
        <f t="shared" si="45"/>
        <v>58.576051779935277</v>
      </c>
      <c r="P187" s="14">
        <f t="shared" si="45"/>
        <v>53.371212121212118</v>
      </c>
      <c r="Q187" s="14">
        <f t="shared" si="45"/>
        <v>50.047677428143302</v>
      </c>
      <c r="R187" s="14">
        <f t="shared" si="45"/>
        <v>47.57322767793972</v>
      </c>
      <c r="S187" s="14">
        <f t="shared" si="45"/>
        <v>52.145643693107935</v>
      </c>
    </row>
    <row r="188" spans="1:19" ht="14.1" customHeight="1">
      <c r="A188" s="59"/>
      <c r="B188" s="61"/>
      <c r="C188" s="7" t="s">
        <v>89</v>
      </c>
      <c r="D188" s="42">
        <v>89</v>
      </c>
      <c r="E188" s="17">
        <v>99</v>
      </c>
      <c r="F188" s="17">
        <v>100</v>
      </c>
      <c r="G188" s="17">
        <v>199</v>
      </c>
      <c r="H188" s="17">
        <v>600</v>
      </c>
      <c r="I188" s="17">
        <v>1743</v>
      </c>
      <c r="J188" s="17">
        <v>1793</v>
      </c>
      <c r="K188" s="18">
        <v>4623</v>
      </c>
      <c r="L188" s="19">
        <f>+D188/D$190*100</f>
        <v>13.244047619047619</v>
      </c>
      <c r="M188" s="14">
        <f t="shared" si="45"/>
        <v>14.327062228654125</v>
      </c>
      <c r="N188" s="14">
        <f t="shared" si="45"/>
        <v>15.24390243902439</v>
      </c>
      <c r="O188" s="14">
        <f t="shared" si="45"/>
        <v>21.467098166127293</v>
      </c>
      <c r="P188" s="14">
        <f t="shared" si="45"/>
        <v>22.727272727272727</v>
      </c>
      <c r="Q188" s="14">
        <f t="shared" si="45"/>
        <v>23.743359215365754</v>
      </c>
      <c r="R188" s="14">
        <f t="shared" si="45"/>
        <v>25.371444743172493</v>
      </c>
      <c r="S188" s="14">
        <f t="shared" si="45"/>
        <v>23.121936580974292</v>
      </c>
    </row>
    <row r="189" spans="1:19" ht="14.1" customHeight="1">
      <c r="A189" s="59"/>
      <c r="B189" s="61"/>
      <c r="C189" s="7" t="s">
        <v>90</v>
      </c>
      <c r="D189" s="42">
        <v>69</v>
      </c>
      <c r="E189" s="17">
        <v>101</v>
      </c>
      <c r="F189" s="17">
        <v>123</v>
      </c>
      <c r="G189" s="17">
        <v>185</v>
      </c>
      <c r="H189" s="17">
        <v>631</v>
      </c>
      <c r="I189" s="17">
        <v>1924</v>
      </c>
      <c r="J189" s="17">
        <v>1912</v>
      </c>
      <c r="K189" s="18">
        <v>4945</v>
      </c>
      <c r="L189" s="19">
        <f>+D189/D$190*100</f>
        <v>10.267857142857142</v>
      </c>
      <c r="M189" s="14">
        <f t="shared" si="45"/>
        <v>14.616497829232996</v>
      </c>
      <c r="N189" s="14">
        <f t="shared" si="45"/>
        <v>18.75</v>
      </c>
      <c r="O189" s="14">
        <f t="shared" si="45"/>
        <v>19.956850053937433</v>
      </c>
      <c r="P189" s="14">
        <f t="shared" si="45"/>
        <v>23.901515151515152</v>
      </c>
      <c r="Q189" s="14">
        <f t="shared" si="45"/>
        <v>26.208963356490937</v>
      </c>
      <c r="R189" s="14">
        <f t="shared" si="45"/>
        <v>27.055327578887788</v>
      </c>
      <c r="S189" s="14">
        <f t="shared" si="45"/>
        <v>24.732419725917776</v>
      </c>
    </row>
    <row r="190" spans="1:19" ht="14.1" customHeight="1" thickBot="1">
      <c r="A190" s="59"/>
      <c r="B190" s="63"/>
      <c r="C190" s="7" t="s">
        <v>0</v>
      </c>
      <c r="D190" s="42">
        <v>672</v>
      </c>
      <c r="E190" s="17">
        <v>691</v>
      </c>
      <c r="F190" s="17">
        <v>656</v>
      </c>
      <c r="G190" s="17">
        <v>927</v>
      </c>
      <c r="H190" s="17">
        <v>2640</v>
      </c>
      <c r="I190" s="17">
        <v>7341</v>
      </c>
      <c r="J190" s="17">
        <v>7067</v>
      </c>
      <c r="K190" s="18">
        <v>19994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5">
        <v>312</v>
      </c>
      <c r="E191" s="30">
        <v>293</v>
      </c>
      <c r="F191" s="30">
        <v>263</v>
      </c>
      <c r="G191" s="30">
        <v>317</v>
      </c>
      <c r="H191" s="30">
        <v>698</v>
      </c>
      <c r="I191" s="30">
        <v>1900</v>
      </c>
      <c r="J191" s="30">
        <v>1858</v>
      </c>
      <c r="K191" s="31">
        <v>5641</v>
      </c>
      <c r="L191" s="32">
        <f>+D191/D$194*100</f>
        <v>78.589420654911834</v>
      </c>
      <c r="M191" s="33">
        <f t="shared" ref="M191:S194" si="46">+E191/E$194*100</f>
        <v>75.128205128205124</v>
      </c>
      <c r="N191" s="33">
        <f t="shared" si="46"/>
        <v>68.668407310704964</v>
      </c>
      <c r="O191" s="33">
        <f t="shared" si="46"/>
        <v>59.924385633270319</v>
      </c>
      <c r="P191" s="33">
        <f t="shared" si="46"/>
        <v>54.874213836477992</v>
      </c>
      <c r="Q191" s="33">
        <f t="shared" si="46"/>
        <v>50.774986638161415</v>
      </c>
      <c r="R191" s="33">
        <f t="shared" si="46"/>
        <v>47.446373850868234</v>
      </c>
      <c r="S191" s="33">
        <f t="shared" si="46"/>
        <v>53.071784739862636</v>
      </c>
    </row>
    <row r="192" spans="1:19" ht="14.1" customHeight="1">
      <c r="A192" s="58"/>
      <c r="B192" s="61"/>
      <c r="C192" s="7" t="s">
        <v>89</v>
      </c>
      <c r="D192" s="42">
        <v>47</v>
      </c>
      <c r="E192" s="17">
        <v>53</v>
      </c>
      <c r="F192" s="17">
        <v>66</v>
      </c>
      <c r="G192" s="17">
        <v>100</v>
      </c>
      <c r="H192" s="17">
        <v>294</v>
      </c>
      <c r="I192" s="17">
        <v>931</v>
      </c>
      <c r="J192" s="17">
        <v>1020</v>
      </c>
      <c r="K192" s="18">
        <v>2511</v>
      </c>
      <c r="L192" s="19">
        <f>+D192/D$194*100</f>
        <v>11.838790931989925</v>
      </c>
      <c r="M192" s="14">
        <f t="shared" si="46"/>
        <v>13.589743589743589</v>
      </c>
      <c r="N192" s="14">
        <f t="shared" si="46"/>
        <v>17.232375979112273</v>
      </c>
      <c r="O192" s="14">
        <f t="shared" si="46"/>
        <v>18.903591682419659</v>
      </c>
      <c r="P192" s="14">
        <f t="shared" si="46"/>
        <v>23.113207547169811</v>
      </c>
      <c r="Q192" s="14">
        <f t="shared" si="46"/>
        <v>24.879743452699092</v>
      </c>
      <c r="R192" s="14">
        <f t="shared" si="46"/>
        <v>26.046986721144023</v>
      </c>
      <c r="S192" s="14">
        <f t="shared" si="46"/>
        <v>23.624047417442846</v>
      </c>
    </row>
    <row r="193" spans="1:19" ht="14.1" customHeight="1">
      <c r="A193" s="58"/>
      <c r="B193" s="61"/>
      <c r="C193" s="7" t="s">
        <v>90</v>
      </c>
      <c r="D193" s="42">
        <v>38</v>
      </c>
      <c r="E193" s="17">
        <v>44</v>
      </c>
      <c r="F193" s="17">
        <v>54</v>
      </c>
      <c r="G193" s="17">
        <v>112</v>
      </c>
      <c r="H193" s="17">
        <v>280</v>
      </c>
      <c r="I193" s="17">
        <v>911</v>
      </c>
      <c r="J193" s="17">
        <v>1038</v>
      </c>
      <c r="K193" s="18">
        <v>2477</v>
      </c>
      <c r="L193" s="19">
        <f>+D193/D$194*100</f>
        <v>9.5717884130982362</v>
      </c>
      <c r="M193" s="14">
        <f t="shared" si="46"/>
        <v>11.282051282051283</v>
      </c>
      <c r="N193" s="14">
        <f t="shared" si="46"/>
        <v>14.099216710182768</v>
      </c>
      <c r="O193" s="14">
        <f t="shared" si="46"/>
        <v>21.172022684310019</v>
      </c>
      <c r="P193" s="14">
        <f t="shared" si="46"/>
        <v>22.012578616352201</v>
      </c>
      <c r="Q193" s="14">
        <f t="shared" si="46"/>
        <v>24.345269909139496</v>
      </c>
      <c r="R193" s="14">
        <f t="shared" si="46"/>
        <v>26.506639427987743</v>
      </c>
      <c r="S193" s="14">
        <f t="shared" si="46"/>
        <v>23.304167842694515</v>
      </c>
    </row>
    <row r="194" spans="1:19" ht="14.1" customHeight="1">
      <c r="A194" s="58"/>
      <c r="B194" s="61"/>
      <c r="C194" s="9" t="s">
        <v>0</v>
      </c>
      <c r="D194" s="43">
        <v>397</v>
      </c>
      <c r="E194" s="22">
        <v>390</v>
      </c>
      <c r="F194" s="22">
        <v>383</v>
      </c>
      <c r="G194" s="22">
        <v>529</v>
      </c>
      <c r="H194" s="22">
        <v>1272</v>
      </c>
      <c r="I194" s="22">
        <v>3742</v>
      </c>
      <c r="J194" s="22">
        <v>3916</v>
      </c>
      <c r="K194" s="23">
        <v>10629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2">
        <v>163</v>
      </c>
      <c r="E195" s="17">
        <v>191</v>
      </c>
      <c r="F195" s="17">
        <v>162</v>
      </c>
      <c r="G195" s="17">
        <v>225</v>
      </c>
      <c r="H195" s="17">
        <v>542</v>
      </c>
      <c r="I195" s="17">
        <v>1241</v>
      </c>
      <c r="J195" s="17">
        <v>1171</v>
      </c>
      <c r="K195" s="18">
        <v>3695</v>
      </c>
      <c r="L195" s="24">
        <f>+D195/D$198*100</f>
        <v>75.813953488372093</v>
      </c>
      <c r="M195" s="13">
        <f t="shared" ref="M195:S198" si="47">+E195/E$198*100</f>
        <v>72.075471698113205</v>
      </c>
      <c r="N195" s="13">
        <f t="shared" si="47"/>
        <v>67.78242677824268</v>
      </c>
      <c r="O195" s="13">
        <f t="shared" si="47"/>
        <v>61.141304347826086</v>
      </c>
      <c r="P195" s="13">
        <f t="shared" si="47"/>
        <v>54.582074521651556</v>
      </c>
      <c r="Q195" s="13">
        <f t="shared" si="47"/>
        <v>49.226497421658074</v>
      </c>
      <c r="R195" s="13">
        <f t="shared" si="47"/>
        <v>46.193293885601577</v>
      </c>
      <c r="S195" s="13">
        <f t="shared" si="47"/>
        <v>51.779708520179369</v>
      </c>
    </row>
    <row r="196" spans="1:19" ht="14.1" customHeight="1">
      <c r="A196" s="58"/>
      <c r="B196" s="61"/>
      <c r="C196" s="7" t="s">
        <v>89</v>
      </c>
      <c r="D196" s="42">
        <v>32</v>
      </c>
      <c r="E196" s="17">
        <v>37</v>
      </c>
      <c r="F196" s="17">
        <v>46</v>
      </c>
      <c r="G196" s="17">
        <v>65</v>
      </c>
      <c r="H196" s="17">
        <v>204</v>
      </c>
      <c r="I196" s="17">
        <v>607</v>
      </c>
      <c r="J196" s="17">
        <v>598</v>
      </c>
      <c r="K196" s="18">
        <v>1589</v>
      </c>
      <c r="L196" s="19">
        <f>+D196/D$198*100</f>
        <v>14.883720930232558</v>
      </c>
      <c r="M196" s="14">
        <f t="shared" si="47"/>
        <v>13.962264150943396</v>
      </c>
      <c r="N196" s="14">
        <f t="shared" si="47"/>
        <v>19.246861924686193</v>
      </c>
      <c r="O196" s="14">
        <f t="shared" si="47"/>
        <v>17.663043478260871</v>
      </c>
      <c r="P196" s="14">
        <f t="shared" si="47"/>
        <v>20.543806646525681</v>
      </c>
      <c r="Q196" s="14">
        <f t="shared" si="47"/>
        <v>24.077746925823085</v>
      </c>
      <c r="R196" s="14">
        <f t="shared" si="47"/>
        <v>23.589743589743588</v>
      </c>
      <c r="S196" s="14">
        <f t="shared" si="47"/>
        <v>22.267376681614351</v>
      </c>
    </row>
    <row r="197" spans="1:19" ht="14.1" customHeight="1">
      <c r="A197" s="58"/>
      <c r="B197" s="61"/>
      <c r="C197" s="7" t="s">
        <v>90</v>
      </c>
      <c r="D197" s="42">
        <v>20</v>
      </c>
      <c r="E197" s="17">
        <v>37</v>
      </c>
      <c r="F197" s="17">
        <v>31</v>
      </c>
      <c r="G197" s="17">
        <v>78</v>
      </c>
      <c r="H197" s="17">
        <v>247</v>
      </c>
      <c r="I197" s="17">
        <v>673</v>
      </c>
      <c r="J197" s="17">
        <v>766</v>
      </c>
      <c r="K197" s="18">
        <v>1852</v>
      </c>
      <c r="L197" s="19">
        <f>+D197/D$198*100</f>
        <v>9.3023255813953494</v>
      </c>
      <c r="M197" s="14">
        <f t="shared" si="47"/>
        <v>13.962264150943396</v>
      </c>
      <c r="N197" s="14">
        <f t="shared" si="47"/>
        <v>12.97071129707113</v>
      </c>
      <c r="O197" s="14">
        <f t="shared" si="47"/>
        <v>21.195652173913043</v>
      </c>
      <c r="P197" s="14">
        <f t="shared" si="47"/>
        <v>24.874118831822759</v>
      </c>
      <c r="Q197" s="14">
        <f t="shared" si="47"/>
        <v>26.695755652518844</v>
      </c>
      <c r="R197" s="14">
        <f t="shared" si="47"/>
        <v>30.216962524654832</v>
      </c>
      <c r="S197" s="14">
        <f t="shared" si="47"/>
        <v>25.95291479820628</v>
      </c>
    </row>
    <row r="198" spans="1:19" ht="14.1" customHeight="1">
      <c r="A198" s="58"/>
      <c r="B198" s="63"/>
      <c r="C198" s="7" t="s">
        <v>0</v>
      </c>
      <c r="D198" s="42">
        <v>215</v>
      </c>
      <c r="E198" s="17">
        <v>265</v>
      </c>
      <c r="F198" s="17">
        <v>239</v>
      </c>
      <c r="G198" s="17">
        <v>368</v>
      </c>
      <c r="H198" s="17">
        <v>993</v>
      </c>
      <c r="I198" s="17">
        <v>2521</v>
      </c>
      <c r="J198" s="17">
        <v>2535</v>
      </c>
      <c r="K198" s="18">
        <v>7136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1">
        <v>117</v>
      </c>
      <c r="E199" s="20">
        <v>113</v>
      </c>
      <c r="F199" s="20">
        <v>125</v>
      </c>
      <c r="G199" s="20">
        <v>191</v>
      </c>
      <c r="H199" s="20">
        <v>384</v>
      </c>
      <c r="I199" s="20">
        <v>820</v>
      </c>
      <c r="J199" s="20">
        <v>723</v>
      </c>
      <c r="K199" s="21">
        <v>2473</v>
      </c>
      <c r="L199" s="19">
        <f>+D199/D$202*100</f>
        <v>78.523489932885909</v>
      </c>
      <c r="M199" s="14">
        <f t="shared" ref="M199:S202" si="48">+E199/E$202*100</f>
        <v>66.081871345029242</v>
      </c>
      <c r="N199" s="14">
        <f t="shared" si="48"/>
        <v>66.844919786096256</v>
      </c>
      <c r="O199" s="14">
        <f t="shared" si="48"/>
        <v>66.319444444444443</v>
      </c>
      <c r="P199" s="14">
        <f t="shared" si="48"/>
        <v>57.744360902255643</v>
      </c>
      <c r="Q199" s="14">
        <f t="shared" si="48"/>
        <v>51.964512040557665</v>
      </c>
      <c r="R199" s="14">
        <f t="shared" si="48"/>
        <v>47.534516765285993</v>
      </c>
      <c r="S199" s="14">
        <f t="shared" si="48"/>
        <v>54.244351831542005</v>
      </c>
    </row>
    <row r="200" spans="1:19" ht="14.1" customHeight="1">
      <c r="A200" s="58"/>
      <c r="B200" s="61"/>
      <c r="C200" s="7" t="s">
        <v>89</v>
      </c>
      <c r="D200" s="42">
        <v>17</v>
      </c>
      <c r="E200" s="17">
        <v>26</v>
      </c>
      <c r="F200" s="17">
        <v>23</v>
      </c>
      <c r="G200" s="17">
        <v>45</v>
      </c>
      <c r="H200" s="17">
        <v>124</v>
      </c>
      <c r="I200" s="17">
        <v>358</v>
      </c>
      <c r="J200" s="17">
        <v>367</v>
      </c>
      <c r="K200" s="18">
        <v>960</v>
      </c>
      <c r="L200" s="19">
        <f>+D200/D$202*100</f>
        <v>11.409395973154362</v>
      </c>
      <c r="M200" s="14">
        <f t="shared" si="48"/>
        <v>15.204678362573098</v>
      </c>
      <c r="N200" s="14">
        <f t="shared" si="48"/>
        <v>12.299465240641712</v>
      </c>
      <c r="O200" s="14">
        <f t="shared" si="48"/>
        <v>15.625</v>
      </c>
      <c r="P200" s="14">
        <f t="shared" si="48"/>
        <v>18.646616541353385</v>
      </c>
      <c r="Q200" s="14">
        <f t="shared" si="48"/>
        <v>22.686945500633712</v>
      </c>
      <c r="R200" s="14">
        <f t="shared" si="48"/>
        <v>24.128862590401052</v>
      </c>
      <c r="S200" s="14">
        <f t="shared" si="48"/>
        <v>21.057249396797541</v>
      </c>
    </row>
    <row r="201" spans="1:19" ht="14.1" customHeight="1">
      <c r="A201" s="58"/>
      <c r="B201" s="61"/>
      <c r="C201" s="7" t="s">
        <v>90</v>
      </c>
      <c r="D201" s="42">
        <v>15</v>
      </c>
      <c r="E201" s="17">
        <v>32</v>
      </c>
      <c r="F201" s="17">
        <v>39</v>
      </c>
      <c r="G201" s="17">
        <v>52</v>
      </c>
      <c r="H201" s="17">
        <v>157</v>
      </c>
      <c r="I201" s="17">
        <v>400</v>
      </c>
      <c r="J201" s="17">
        <v>431</v>
      </c>
      <c r="K201" s="18">
        <v>1126</v>
      </c>
      <c r="L201" s="19">
        <f>+D201/D$202*100</f>
        <v>10.067114093959731</v>
      </c>
      <c r="M201" s="14">
        <f t="shared" si="48"/>
        <v>18.71345029239766</v>
      </c>
      <c r="N201" s="14">
        <f t="shared" si="48"/>
        <v>20.855614973262032</v>
      </c>
      <c r="O201" s="14">
        <f t="shared" si="48"/>
        <v>18.055555555555554</v>
      </c>
      <c r="P201" s="14">
        <f t="shared" si="48"/>
        <v>23.609022556390975</v>
      </c>
      <c r="Q201" s="14">
        <f t="shared" si="48"/>
        <v>25.34854245880862</v>
      </c>
      <c r="R201" s="14">
        <f t="shared" si="48"/>
        <v>28.336620644312955</v>
      </c>
      <c r="S201" s="14">
        <f t="shared" si="48"/>
        <v>24.69839877166045</v>
      </c>
    </row>
    <row r="202" spans="1:19" ht="14.1" customHeight="1">
      <c r="A202" s="58"/>
      <c r="B202" s="61"/>
      <c r="C202" s="9" t="s">
        <v>0</v>
      </c>
      <c r="D202" s="43">
        <v>149</v>
      </c>
      <c r="E202" s="22">
        <v>171</v>
      </c>
      <c r="F202" s="22">
        <v>187</v>
      </c>
      <c r="G202" s="22">
        <v>288</v>
      </c>
      <c r="H202" s="22">
        <v>665</v>
      </c>
      <c r="I202" s="22">
        <v>1578</v>
      </c>
      <c r="J202" s="22">
        <v>1521</v>
      </c>
      <c r="K202" s="23">
        <v>4559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2">
        <v>145</v>
      </c>
      <c r="E203" s="17">
        <v>132</v>
      </c>
      <c r="F203" s="17">
        <v>125</v>
      </c>
      <c r="G203" s="17">
        <v>162</v>
      </c>
      <c r="H203" s="17">
        <v>408</v>
      </c>
      <c r="I203" s="17">
        <v>878</v>
      </c>
      <c r="J203" s="17">
        <v>764</v>
      </c>
      <c r="K203" s="18">
        <v>2614</v>
      </c>
      <c r="L203" s="24">
        <f>+D203/D$206*100</f>
        <v>77.54010695187165</v>
      </c>
      <c r="M203" s="13">
        <f t="shared" ref="M203:S206" si="49">+E203/E$206*100</f>
        <v>69.841269841269835</v>
      </c>
      <c r="N203" s="13">
        <f t="shared" si="49"/>
        <v>60.975609756097562</v>
      </c>
      <c r="O203" s="13">
        <f t="shared" si="49"/>
        <v>58.695652173913047</v>
      </c>
      <c r="P203" s="13">
        <f t="shared" si="49"/>
        <v>52.040816326530617</v>
      </c>
      <c r="Q203" s="13">
        <f t="shared" si="49"/>
        <v>43.551587301587304</v>
      </c>
      <c r="R203" s="13">
        <f t="shared" si="49"/>
        <v>40.530503978779841</v>
      </c>
      <c r="S203" s="13">
        <f t="shared" si="49"/>
        <v>47.167087693973301</v>
      </c>
    </row>
    <row r="204" spans="1:19" ht="14.1" customHeight="1">
      <c r="A204" s="58"/>
      <c r="B204" s="61"/>
      <c r="C204" s="7" t="s">
        <v>89</v>
      </c>
      <c r="D204" s="42">
        <v>21</v>
      </c>
      <c r="E204" s="17">
        <v>26</v>
      </c>
      <c r="F204" s="17">
        <v>43</v>
      </c>
      <c r="G204" s="17">
        <v>64</v>
      </c>
      <c r="H204" s="17">
        <v>182</v>
      </c>
      <c r="I204" s="17">
        <v>546</v>
      </c>
      <c r="J204" s="17">
        <v>554</v>
      </c>
      <c r="K204" s="18">
        <v>1436</v>
      </c>
      <c r="L204" s="19">
        <f>+D204/D$206*100</f>
        <v>11.229946524064172</v>
      </c>
      <c r="M204" s="14">
        <f t="shared" si="49"/>
        <v>13.756613756613756</v>
      </c>
      <c r="N204" s="14">
        <f t="shared" si="49"/>
        <v>20.975609756097562</v>
      </c>
      <c r="O204" s="14">
        <f t="shared" si="49"/>
        <v>23.188405797101449</v>
      </c>
      <c r="P204" s="14">
        <f t="shared" si="49"/>
        <v>23.214285714285715</v>
      </c>
      <c r="Q204" s="14">
        <f t="shared" si="49"/>
        <v>27.083333333333332</v>
      </c>
      <c r="R204" s="14">
        <f t="shared" si="49"/>
        <v>29.389920424403183</v>
      </c>
      <c r="S204" s="14">
        <f t="shared" si="49"/>
        <v>25.911223385059547</v>
      </c>
    </row>
    <row r="205" spans="1:19" ht="14.1" customHeight="1">
      <c r="A205" s="58"/>
      <c r="B205" s="61"/>
      <c r="C205" s="7" t="s">
        <v>90</v>
      </c>
      <c r="D205" s="42">
        <v>21</v>
      </c>
      <c r="E205" s="17">
        <v>31</v>
      </c>
      <c r="F205" s="17">
        <v>37</v>
      </c>
      <c r="G205" s="17">
        <v>50</v>
      </c>
      <c r="H205" s="17">
        <v>194</v>
      </c>
      <c r="I205" s="17">
        <v>592</v>
      </c>
      <c r="J205" s="17">
        <v>567</v>
      </c>
      <c r="K205" s="18">
        <v>1492</v>
      </c>
      <c r="L205" s="19">
        <f>+D205/D$206*100</f>
        <v>11.229946524064172</v>
      </c>
      <c r="M205" s="14">
        <f t="shared" si="49"/>
        <v>16.402116402116402</v>
      </c>
      <c r="N205" s="14">
        <f t="shared" si="49"/>
        <v>18.048780487804876</v>
      </c>
      <c r="O205" s="14">
        <f t="shared" si="49"/>
        <v>18.115942028985508</v>
      </c>
      <c r="P205" s="14">
        <f t="shared" si="49"/>
        <v>24.744897959183675</v>
      </c>
      <c r="Q205" s="14">
        <f t="shared" si="49"/>
        <v>29.365079365079367</v>
      </c>
      <c r="R205" s="14">
        <f t="shared" si="49"/>
        <v>30.079575596816976</v>
      </c>
      <c r="S205" s="14">
        <f t="shared" si="49"/>
        <v>26.921688920967156</v>
      </c>
    </row>
    <row r="206" spans="1:19" ht="14.1" customHeight="1" thickBot="1">
      <c r="A206" s="58"/>
      <c r="B206" s="66"/>
      <c r="C206" s="26" t="s">
        <v>0</v>
      </c>
      <c r="D206" s="46">
        <v>187</v>
      </c>
      <c r="E206" s="27">
        <v>189</v>
      </c>
      <c r="F206" s="27">
        <v>205</v>
      </c>
      <c r="G206" s="27">
        <v>276</v>
      </c>
      <c r="H206" s="27">
        <v>784</v>
      </c>
      <c r="I206" s="27">
        <v>2016</v>
      </c>
      <c r="J206" s="27">
        <v>1885</v>
      </c>
      <c r="K206" s="28">
        <v>5542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2">
        <v>767</v>
      </c>
      <c r="E207" s="17">
        <v>759</v>
      </c>
      <c r="F207" s="17">
        <v>684</v>
      </c>
      <c r="G207" s="17">
        <v>812</v>
      </c>
      <c r="H207" s="17">
        <v>1815</v>
      </c>
      <c r="I207" s="17">
        <v>4735</v>
      </c>
      <c r="J207" s="17">
        <v>4487</v>
      </c>
      <c r="K207" s="18">
        <v>14059</v>
      </c>
      <c r="L207" s="19">
        <f>+D207/D$210*100</f>
        <v>79.895833333333329</v>
      </c>
      <c r="M207" s="14">
        <f t="shared" ref="M207:S210" si="50">+E207/E$210*100</f>
        <v>73.617846750727438</v>
      </c>
      <c r="N207" s="14">
        <f t="shared" si="50"/>
        <v>68.127490039840637</v>
      </c>
      <c r="O207" s="14">
        <f t="shared" si="50"/>
        <v>63.4375</v>
      </c>
      <c r="P207" s="14">
        <f t="shared" si="50"/>
        <v>56.754221388367732</v>
      </c>
      <c r="Q207" s="14">
        <f t="shared" si="50"/>
        <v>47.871802648872716</v>
      </c>
      <c r="R207" s="14">
        <f t="shared" si="50"/>
        <v>43.626640738940203</v>
      </c>
      <c r="S207" s="14">
        <f t="shared" si="50"/>
        <v>50.848131939672328</v>
      </c>
    </row>
    <row r="208" spans="1:19" ht="14.1" customHeight="1">
      <c r="A208" s="58"/>
      <c r="B208" s="61"/>
      <c r="C208" s="7" t="s">
        <v>89</v>
      </c>
      <c r="D208" s="42">
        <v>107</v>
      </c>
      <c r="E208" s="17">
        <v>142</v>
      </c>
      <c r="F208" s="17">
        <v>176</v>
      </c>
      <c r="G208" s="17">
        <v>268</v>
      </c>
      <c r="H208" s="17">
        <v>691</v>
      </c>
      <c r="I208" s="17">
        <v>2465</v>
      </c>
      <c r="J208" s="17">
        <v>2834</v>
      </c>
      <c r="K208" s="18">
        <v>6683</v>
      </c>
      <c r="L208" s="19">
        <f>+D208/D$210*100</f>
        <v>11.145833333333334</v>
      </c>
      <c r="M208" s="14">
        <f t="shared" si="50"/>
        <v>13.773035887487875</v>
      </c>
      <c r="N208" s="14">
        <f t="shared" si="50"/>
        <v>17.529880478087652</v>
      </c>
      <c r="O208" s="14">
        <f t="shared" si="50"/>
        <v>20.9375</v>
      </c>
      <c r="P208" s="14">
        <f t="shared" si="50"/>
        <v>21.607254534083804</v>
      </c>
      <c r="Q208" s="14">
        <f t="shared" si="50"/>
        <v>24.921645940754221</v>
      </c>
      <c r="R208" s="14">
        <f t="shared" si="50"/>
        <v>27.554691298006805</v>
      </c>
      <c r="S208" s="14">
        <f t="shared" si="50"/>
        <v>24.170856088827804</v>
      </c>
    </row>
    <row r="209" spans="1:19" ht="14.1" customHeight="1">
      <c r="A209" s="58"/>
      <c r="B209" s="61"/>
      <c r="C209" s="7" t="s">
        <v>90</v>
      </c>
      <c r="D209" s="42">
        <v>86</v>
      </c>
      <c r="E209" s="17">
        <v>130</v>
      </c>
      <c r="F209" s="17">
        <v>144</v>
      </c>
      <c r="G209" s="17">
        <v>200</v>
      </c>
      <c r="H209" s="17">
        <v>692</v>
      </c>
      <c r="I209" s="17">
        <v>2691</v>
      </c>
      <c r="J209" s="17">
        <v>2964</v>
      </c>
      <c r="K209" s="18">
        <v>6907</v>
      </c>
      <c r="L209" s="19">
        <f>+D209/D$210*100</f>
        <v>8.9583333333333339</v>
      </c>
      <c r="M209" s="14">
        <f t="shared" si="50"/>
        <v>12.609117361784675</v>
      </c>
      <c r="N209" s="14">
        <f t="shared" si="50"/>
        <v>14.342629482071715</v>
      </c>
      <c r="O209" s="14">
        <f t="shared" si="50"/>
        <v>15.625</v>
      </c>
      <c r="P209" s="14">
        <f t="shared" si="50"/>
        <v>21.638524077548468</v>
      </c>
      <c r="Q209" s="14">
        <f t="shared" si="50"/>
        <v>27.206551410373063</v>
      </c>
      <c r="R209" s="14">
        <f t="shared" si="50"/>
        <v>28.818667963052992</v>
      </c>
      <c r="S209" s="14">
        <f t="shared" si="50"/>
        <v>24.981011971499871</v>
      </c>
    </row>
    <row r="210" spans="1:19" ht="14.1" customHeight="1" thickBot="1">
      <c r="A210" s="58"/>
      <c r="B210" s="63"/>
      <c r="C210" s="7" t="s">
        <v>0</v>
      </c>
      <c r="D210" s="42">
        <v>960</v>
      </c>
      <c r="E210" s="17">
        <v>1031</v>
      </c>
      <c r="F210" s="17">
        <v>1004</v>
      </c>
      <c r="G210" s="17">
        <v>1280</v>
      </c>
      <c r="H210" s="17">
        <v>3198</v>
      </c>
      <c r="I210" s="17">
        <v>9891</v>
      </c>
      <c r="J210" s="17">
        <v>10285</v>
      </c>
      <c r="K210" s="18">
        <v>27649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5">
        <v>201</v>
      </c>
      <c r="E211" s="30">
        <v>222</v>
      </c>
      <c r="F211" s="30">
        <v>194</v>
      </c>
      <c r="G211" s="30">
        <v>241</v>
      </c>
      <c r="H211" s="30">
        <v>534</v>
      </c>
      <c r="I211" s="30">
        <v>1371</v>
      </c>
      <c r="J211" s="30">
        <v>1472</v>
      </c>
      <c r="K211" s="31">
        <v>4235</v>
      </c>
      <c r="L211" s="32">
        <f>+D211/D$214*100</f>
        <v>83.402489626556019</v>
      </c>
      <c r="M211" s="33">
        <f t="shared" ref="M211:S214" si="51">+E211/E$214*100</f>
        <v>78.445229681978802</v>
      </c>
      <c r="N211" s="33">
        <f t="shared" si="51"/>
        <v>72.932330827067673</v>
      </c>
      <c r="O211" s="33">
        <f t="shared" si="51"/>
        <v>64.438502673796791</v>
      </c>
      <c r="P211" s="33">
        <f t="shared" si="51"/>
        <v>62.82352941176471</v>
      </c>
      <c r="Q211" s="33">
        <f t="shared" si="51"/>
        <v>50.127970749542961</v>
      </c>
      <c r="R211" s="33">
        <f t="shared" si="51"/>
        <v>46.98372167251835</v>
      </c>
      <c r="S211" s="33">
        <f t="shared" si="51"/>
        <v>53.730017761989345</v>
      </c>
    </row>
    <row r="212" spans="1:19" ht="14.1" customHeight="1">
      <c r="A212" s="58"/>
      <c r="B212" s="61"/>
      <c r="C212" s="7" t="s">
        <v>89</v>
      </c>
      <c r="D212" s="42">
        <v>21</v>
      </c>
      <c r="E212" s="17">
        <v>33</v>
      </c>
      <c r="F212" s="17">
        <v>39</v>
      </c>
      <c r="G212" s="17">
        <v>75</v>
      </c>
      <c r="H212" s="17">
        <v>164</v>
      </c>
      <c r="I212" s="17">
        <v>704</v>
      </c>
      <c r="J212" s="17">
        <v>861</v>
      </c>
      <c r="K212" s="18">
        <v>1897</v>
      </c>
      <c r="L212" s="19">
        <f>+D212/D$214*100</f>
        <v>8.7136929460580905</v>
      </c>
      <c r="M212" s="14">
        <f t="shared" si="51"/>
        <v>11.66077738515901</v>
      </c>
      <c r="N212" s="14">
        <f t="shared" si="51"/>
        <v>14.661654135338345</v>
      </c>
      <c r="O212" s="14">
        <f t="shared" si="51"/>
        <v>20.053475935828878</v>
      </c>
      <c r="P212" s="14">
        <f t="shared" si="51"/>
        <v>19.294117647058822</v>
      </c>
      <c r="Q212" s="14">
        <f t="shared" si="51"/>
        <v>25.740402193784277</v>
      </c>
      <c r="R212" s="14">
        <f t="shared" si="51"/>
        <v>27.481646983721674</v>
      </c>
      <c r="S212" s="14">
        <f t="shared" si="51"/>
        <v>24.067495559502664</v>
      </c>
    </row>
    <row r="213" spans="1:19" ht="14.1" customHeight="1">
      <c r="A213" s="58"/>
      <c r="B213" s="61"/>
      <c r="C213" s="7" t="s">
        <v>90</v>
      </c>
      <c r="D213" s="42">
        <v>19</v>
      </c>
      <c r="E213" s="17">
        <v>28</v>
      </c>
      <c r="F213" s="17">
        <v>33</v>
      </c>
      <c r="G213" s="17">
        <v>58</v>
      </c>
      <c r="H213" s="17">
        <v>152</v>
      </c>
      <c r="I213" s="17">
        <v>660</v>
      </c>
      <c r="J213" s="17">
        <v>800</v>
      </c>
      <c r="K213" s="18">
        <v>1750</v>
      </c>
      <c r="L213" s="19">
        <f>+D213/D$214*100</f>
        <v>7.8838174273858916</v>
      </c>
      <c r="M213" s="14">
        <f t="shared" si="51"/>
        <v>9.8939929328621901</v>
      </c>
      <c r="N213" s="14">
        <f t="shared" si="51"/>
        <v>12.406015037593985</v>
      </c>
      <c r="O213" s="14">
        <f t="shared" si="51"/>
        <v>15.508021390374333</v>
      </c>
      <c r="P213" s="14">
        <f t="shared" si="51"/>
        <v>17.882352941176471</v>
      </c>
      <c r="Q213" s="14">
        <f t="shared" si="51"/>
        <v>24.131627056672762</v>
      </c>
      <c r="R213" s="14">
        <f t="shared" si="51"/>
        <v>25.534631343759973</v>
      </c>
      <c r="S213" s="14">
        <f t="shared" si="51"/>
        <v>22.202486678507995</v>
      </c>
    </row>
    <row r="214" spans="1:19" ht="14.1" customHeight="1">
      <c r="A214" s="58"/>
      <c r="B214" s="63"/>
      <c r="C214" s="7" t="s">
        <v>0</v>
      </c>
      <c r="D214" s="42">
        <v>241</v>
      </c>
      <c r="E214" s="17">
        <v>283</v>
      </c>
      <c r="F214" s="17">
        <v>266</v>
      </c>
      <c r="G214" s="17">
        <v>374</v>
      </c>
      <c r="H214" s="17">
        <v>850</v>
      </c>
      <c r="I214" s="17">
        <v>2735</v>
      </c>
      <c r="J214" s="17">
        <v>3133</v>
      </c>
      <c r="K214" s="18">
        <v>7882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1">
        <v>226</v>
      </c>
      <c r="E215" s="20">
        <v>239</v>
      </c>
      <c r="F215" s="20">
        <v>211</v>
      </c>
      <c r="G215" s="20">
        <v>237</v>
      </c>
      <c r="H215" s="20">
        <v>554</v>
      </c>
      <c r="I215" s="20">
        <v>1457</v>
      </c>
      <c r="J215" s="20">
        <v>1699</v>
      </c>
      <c r="K215" s="21">
        <v>4623</v>
      </c>
      <c r="L215" s="19">
        <f>+D215/D$218*100</f>
        <v>87.937743190661479</v>
      </c>
      <c r="M215" s="14">
        <f t="shared" ref="M215:S218" si="52">+E215/E$218*100</f>
        <v>76.602564102564102</v>
      </c>
      <c r="N215" s="14">
        <f t="shared" si="52"/>
        <v>72.013651877133114</v>
      </c>
      <c r="O215" s="14">
        <f t="shared" si="52"/>
        <v>66.201117318435749</v>
      </c>
      <c r="P215" s="14">
        <f t="shared" si="52"/>
        <v>62.528216704288944</v>
      </c>
      <c r="Q215" s="14">
        <f t="shared" si="52"/>
        <v>50.415224913494804</v>
      </c>
      <c r="R215" s="14">
        <f t="shared" si="52"/>
        <v>48.035057958722085</v>
      </c>
      <c r="S215" s="14">
        <f t="shared" si="52"/>
        <v>54.177897574123989</v>
      </c>
    </row>
    <row r="216" spans="1:19" ht="14.1" customHeight="1">
      <c r="A216" s="58"/>
      <c r="B216" s="61"/>
      <c r="C216" s="7" t="s">
        <v>89</v>
      </c>
      <c r="D216" s="42">
        <v>19</v>
      </c>
      <c r="E216" s="17">
        <v>44</v>
      </c>
      <c r="F216" s="17">
        <v>51</v>
      </c>
      <c r="G216" s="17">
        <v>62</v>
      </c>
      <c r="H216" s="17">
        <v>164</v>
      </c>
      <c r="I216" s="17">
        <v>717</v>
      </c>
      <c r="J216" s="17">
        <v>935</v>
      </c>
      <c r="K216" s="18">
        <v>1992</v>
      </c>
      <c r="L216" s="19">
        <f>+D216/D$218*100</f>
        <v>7.3929961089494167</v>
      </c>
      <c r="M216" s="14">
        <f t="shared" si="52"/>
        <v>14.102564102564102</v>
      </c>
      <c r="N216" s="14">
        <f t="shared" si="52"/>
        <v>17.4061433447099</v>
      </c>
      <c r="O216" s="14">
        <f t="shared" si="52"/>
        <v>17.318435754189945</v>
      </c>
      <c r="P216" s="14">
        <f t="shared" si="52"/>
        <v>18.510158013544018</v>
      </c>
      <c r="Q216" s="14">
        <f t="shared" si="52"/>
        <v>24.80968858131488</v>
      </c>
      <c r="R216" s="14">
        <f t="shared" si="52"/>
        <v>26.434831778343227</v>
      </c>
      <c r="S216" s="14">
        <f t="shared" si="52"/>
        <v>23.344661900855503</v>
      </c>
    </row>
    <row r="217" spans="1:19" ht="14.1" customHeight="1">
      <c r="A217" s="58"/>
      <c r="B217" s="61"/>
      <c r="C217" s="7" t="s">
        <v>90</v>
      </c>
      <c r="D217" s="42">
        <v>12</v>
      </c>
      <c r="E217" s="17">
        <v>29</v>
      </c>
      <c r="F217" s="17">
        <v>31</v>
      </c>
      <c r="G217" s="17">
        <v>59</v>
      </c>
      <c r="H217" s="17">
        <v>168</v>
      </c>
      <c r="I217" s="17">
        <v>716</v>
      </c>
      <c r="J217" s="17">
        <v>903</v>
      </c>
      <c r="K217" s="18">
        <v>1918</v>
      </c>
      <c r="L217" s="19">
        <f>+D217/D$218*100</f>
        <v>4.6692607003891053</v>
      </c>
      <c r="M217" s="14">
        <f t="shared" si="52"/>
        <v>9.2948717948717956</v>
      </c>
      <c r="N217" s="14">
        <f t="shared" si="52"/>
        <v>10.580204778156997</v>
      </c>
      <c r="O217" s="14">
        <f t="shared" si="52"/>
        <v>16.480446927374302</v>
      </c>
      <c r="P217" s="14">
        <f t="shared" si="52"/>
        <v>18.961625282167045</v>
      </c>
      <c r="Q217" s="14">
        <f t="shared" si="52"/>
        <v>24.775086505190309</v>
      </c>
      <c r="R217" s="14">
        <f t="shared" si="52"/>
        <v>25.530110262934691</v>
      </c>
      <c r="S217" s="14">
        <f t="shared" si="52"/>
        <v>22.477440525020508</v>
      </c>
    </row>
    <row r="218" spans="1:19" ht="14.1" customHeight="1">
      <c r="A218" s="58"/>
      <c r="B218" s="61"/>
      <c r="C218" s="9" t="s">
        <v>0</v>
      </c>
      <c r="D218" s="43">
        <v>257</v>
      </c>
      <c r="E218" s="22">
        <v>312</v>
      </c>
      <c r="F218" s="22">
        <v>293</v>
      </c>
      <c r="G218" s="22">
        <v>358</v>
      </c>
      <c r="H218" s="22">
        <v>886</v>
      </c>
      <c r="I218" s="22">
        <v>2890</v>
      </c>
      <c r="J218" s="22">
        <v>3537</v>
      </c>
      <c r="K218" s="23">
        <v>8533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2">
        <v>219</v>
      </c>
      <c r="E219" s="17">
        <v>204</v>
      </c>
      <c r="F219" s="17">
        <v>174</v>
      </c>
      <c r="G219" s="17">
        <v>208</v>
      </c>
      <c r="H219" s="17">
        <v>427</v>
      </c>
      <c r="I219" s="17">
        <v>1191</v>
      </c>
      <c r="J219" s="17">
        <v>1254</v>
      </c>
      <c r="K219" s="18">
        <v>3677</v>
      </c>
      <c r="L219" s="24">
        <f>+D219/D$222*100</f>
        <v>76.041666666666657</v>
      </c>
      <c r="M219" s="13">
        <f t="shared" ref="M219:S222" si="53">+E219/E$222*100</f>
        <v>71.328671328671334</v>
      </c>
      <c r="N219" s="13">
        <f t="shared" si="53"/>
        <v>63.970588235294116</v>
      </c>
      <c r="O219" s="13">
        <f t="shared" si="53"/>
        <v>67.096774193548399</v>
      </c>
      <c r="P219" s="13">
        <f t="shared" si="53"/>
        <v>55.167958656330754</v>
      </c>
      <c r="Q219" s="13">
        <f t="shared" si="53"/>
        <v>48.891625615763544</v>
      </c>
      <c r="R219" s="13">
        <f t="shared" si="53"/>
        <v>45.467730239303847</v>
      </c>
      <c r="S219" s="13">
        <f t="shared" si="53"/>
        <v>51.614261650757996</v>
      </c>
    </row>
    <row r="220" spans="1:19" ht="14.1" customHeight="1">
      <c r="A220" s="58"/>
      <c r="B220" s="61"/>
      <c r="C220" s="7" t="s">
        <v>89</v>
      </c>
      <c r="D220" s="42">
        <v>36</v>
      </c>
      <c r="E220" s="17">
        <v>47</v>
      </c>
      <c r="F220" s="17">
        <v>50</v>
      </c>
      <c r="G220" s="17">
        <v>51</v>
      </c>
      <c r="H220" s="17">
        <v>179</v>
      </c>
      <c r="I220" s="17">
        <v>624</v>
      </c>
      <c r="J220" s="17">
        <v>712</v>
      </c>
      <c r="K220" s="18">
        <v>1699</v>
      </c>
      <c r="L220" s="19">
        <f>+D220/D$222*100</f>
        <v>12.5</v>
      </c>
      <c r="M220" s="14">
        <f t="shared" si="53"/>
        <v>16.433566433566433</v>
      </c>
      <c r="N220" s="14">
        <f t="shared" si="53"/>
        <v>18.382352941176471</v>
      </c>
      <c r="O220" s="14">
        <f t="shared" si="53"/>
        <v>16.451612903225808</v>
      </c>
      <c r="P220" s="14">
        <f t="shared" si="53"/>
        <v>23.126614987080103</v>
      </c>
      <c r="Q220" s="14">
        <f t="shared" si="53"/>
        <v>25.615763546798032</v>
      </c>
      <c r="R220" s="14">
        <f t="shared" si="53"/>
        <v>25.815808556925308</v>
      </c>
      <c r="S220" s="14">
        <f t="shared" si="53"/>
        <v>23.848961257720383</v>
      </c>
    </row>
    <row r="221" spans="1:19" ht="14.1" customHeight="1">
      <c r="A221" s="58"/>
      <c r="B221" s="61"/>
      <c r="C221" s="7" t="s">
        <v>90</v>
      </c>
      <c r="D221" s="42">
        <v>33</v>
      </c>
      <c r="E221" s="17">
        <v>35</v>
      </c>
      <c r="F221" s="17">
        <v>48</v>
      </c>
      <c r="G221" s="17">
        <v>51</v>
      </c>
      <c r="H221" s="17">
        <v>168</v>
      </c>
      <c r="I221" s="17">
        <v>621</v>
      </c>
      <c r="J221" s="17">
        <v>792</v>
      </c>
      <c r="K221" s="18">
        <v>1748</v>
      </c>
      <c r="L221" s="19">
        <f>+D221/D$222*100</f>
        <v>11.458333333333332</v>
      </c>
      <c r="M221" s="14">
        <f t="shared" si="53"/>
        <v>12.237762237762238</v>
      </c>
      <c r="N221" s="14">
        <f t="shared" si="53"/>
        <v>17.647058823529413</v>
      </c>
      <c r="O221" s="14">
        <f t="shared" si="53"/>
        <v>16.451612903225808</v>
      </c>
      <c r="P221" s="14">
        <f t="shared" si="53"/>
        <v>21.705426356589147</v>
      </c>
      <c r="Q221" s="14">
        <f t="shared" si="53"/>
        <v>25.492610837438423</v>
      </c>
      <c r="R221" s="14">
        <f t="shared" si="53"/>
        <v>28.716461203770848</v>
      </c>
      <c r="S221" s="14">
        <f t="shared" si="53"/>
        <v>24.536777091521618</v>
      </c>
    </row>
    <row r="222" spans="1:19" ht="14.1" customHeight="1" thickBot="1">
      <c r="A222" s="58"/>
      <c r="B222" s="66"/>
      <c r="C222" s="26" t="s">
        <v>0</v>
      </c>
      <c r="D222" s="46">
        <v>288</v>
      </c>
      <c r="E222" s="27">
        <v>286</v>
      </c>
      <c r="F222" s="27">
        <v>272</v>
      </c>
      <c r="G222" s="27">
        <v>310</v>
      </c>
      <c r="H222" s="27">
        <v>774</v>
      </c>
      <c r="I222" s="27">
        <v>2436</v>
      </c>
      <c r="J222" s="27">
        <v>2758</v>
      </c>
      <c r="K222" s="28">
        <v>7124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2">
        <v>227</v>
      </c>
      <c r="E223" s="17">
        <v>281</v>
      </c>
      <c r="F223" s="17">
        <v>232</v>
      </c>
      <c r="G223" s="17">
        <v>310</v>
      </c>
      <c r="H223" s="17">
        <v>670</v>
      </c>
      <c r="I223" s="17">
        <v>1284</v>
      </c>
      <c r="J223" s="17">
        <v>860</v>
      </c>
      <c r="K223" s="18">
        <v>3864</v>
      </c>
      <c r="L223" s="19">
        <f>+D223/D$226*100</f>
        <v>72.9903536977492</v>
      </c>
      <c r="M223" s="14">
        <f t="shared" ref="M223:S226" si="54">+E223/E$226*100</f>
        <v>69.900497512437809</v>
      </c>
      <c r="N223" s="14">
        <f t="shared" si="54"/>
        <v>58.438287153652389</v>
      </c>
      <c r="O223" s="14">
        <f t="shared" si="54"/>
        <v>50.161812297734635</v>
      </c>
      <c r="P223" s="14">
        <f t="shared" si="54"/>
        <v>47.38330975954738</v>
      </c>
      <c r="Q223" s="14">
        <f t="shared" si="54"/>
        <v>41.539954707214491</v>
      </c>
      <c r="R223" s="14">
        <f t="shared" si="54"/>
        <v>36.195286195286194</v>
      </c>
      <c r="S223" s="14">
        <f t="shared" si="54"/>
        <v>44.883261702869092</v>
      </c>
    </row>
    <row r="224" spans="1:19" ht="14.1" customHeight="1">
      <c r="A224" s="58"/>
      <c r="B224" s="61"/>
      <c r="C224" s="7" t="s">
        <v>89</v>
      </c>
      <c r="D224" s="42">
        <v>50</v>
      </c>
      <c r="E224" s="17">
        <v>61</v>
      </c>
      <c r="F224" s="17">
        <v>75</v>
      </c>
      <c r="G224" s="17">
        <v>124</v>
      </c>
      <c r="H224" s="17">
        <v>305</v>
      </c>
      <c r="I224" s="17">
        <v>783</v>
      </c>
      <c r="J224" s="17">
        <v>581</v>
      </c>
      <c r="K224" s="18">
        <v>1979</v>
      </c>
      <c r="L224" s="19">
        <f>+D224/D$226*100</f>
        <v>16.077170418006432</v>
      </c>
      <c r="M224" s="14">
        <f t="shared" si="54"/>
        <v>15.17412935323383</v>
      </c>
      <c r="N224" s="14">
        <f t="shared" si="54"/>
        <v>18.89168765743073</v>
      </c>
      <c r="O224" s="14">
        <f t="shared" si="54"/>
        <v>20.064724919093852</v>
      </c>
      <c r="P224" s="14">
        <f t="shared" si="54"/>
        <v>21.570014144271571</v>
      </c>
      <c r="Q224" s="14">
        <f t="shared" si="54"/>
        <v>25.331607893885472</v>
      </c>
      <c r="R224" s="14">
        <f t="shared" si="54"/>
        <v>24.452861952861955</v>
      </c>
      <c r="S224" s="14">
        <f t="shared" si="54"/>
        <v>22.987571146474618</v>
      </c>
    </row>
    <row r="225" spans="1:19" ht="14.1" customHeight="1">
      <c r="A225" s="58"/>
      <c r="B225" s="61"/>
      <c r="C225" s="7" t="s">
        <v>90</v>
      </c>
      <c r="D225" s="42">
        <v>34</v>
      </c>
      <c r="E225" s="17">
        <v>60</v>
      </c>
      <c r="F225" s="17">
        <v>90</v>
      </c>
      <c r="G225" s="17">
        <v>184</v>
      </c>
      <c r="H225" s="17">
        <v>439</v>
      </c>
      <c r="I225" s="17">
        <v>1024</v>
      </c>
      <c r="J225" s="17">
        <v>935</v>
      </c>
      <c r="K225" s="18">
        <v>2766</v>
      </c>
      <c r="L225" s="19">
        <f>+D225/D$226*100</f>
        <v>10.932475884244374</v>
      </c>
      <c r="M225" s="14">
        <f t="shared" si="54"/>
        <v>14.925373134328357</v>
      </c>
      <c r="N225" s="14">
        <f t="shared" si="54"/>
        <v>22.670025188916874</v>
      </c>
      <c r="O225" s="14">
        <f t="shared" si="54"/>
        <v>29.773462783171524</v>
      </c>
      <c r="P225" s="14">
        <f t="shared" si="54"/>
        <v>31.046676096181049</v>
      </c>
      <c r="Q225" s="14">
        <f t="shared" si="54"/>
        <v>33.128437398900033</v>
      </c>
      <c r="R225" s="14">
        <f t="shared" si="54"/>
        <v>39.351851851851855</v>
      </c>
      <c r="S225" s="14">
        <f t="shared" si="54"/>
        <v>32.129167150656293</v>
      </c>
    </row>
    <row r="226" spans="1:19" ht="14.1" customHeight="1">
      <c r="A226" s="58"/>
      <c r="B226" s="61"/>
      <c r="C226" s="9" t="s">
        <v>0</v>
      </c>
      <c r="D226" s="43">
        <v>311</v>
      </c>
      <c r="E226" s="22">
        <v>402</v>
      </c>
      <c r="F226" s="22">
        <v>397</v>
      </c>
      <c r="G226" s="22">
        <v>618</v>
      </c>
      <c r="H226" s="22">
        <v>1414</v>
      </c>
      <c r="I226" s="22">
        <v>3091</v>
      </c>
      <c r="J226" s="22">
        <v>2376</v>
      </c>
      <c r="K226" s="23">
        <v>8609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2">
        <v>24</v>
      </c>
      <c r="E227" s="17">
        <v>20</v>
      </c>
      <c r="F227" s="17">
        <v>26</v>
      </c>
      <c r="G227" s="17">
        <v>32</v>
      </c>
      <c r="H227" s="17">
        <v>48</v>
      </c>
      <c r="I227" s="17">
        <v>84</v>
      </c>
      <c r="J227" s="17">
        <v>73</v>
      </c>
      <c r="K227" s="18">
        <v>307</v>
      </c>
      <c r="L227" s="24">
        <f>+D227/D$230*100</f>
        <v>82.758620689655174</v>
      </c>
      <c r="M227" s="13">
        <f t="shared" ref="M227:S230" si="55">+E227/E$230*100</f>
        <v>74.074074074074076</v>
      </c>
      <c r="N227" s="13">
        <f t="shared" si="55"/>
        <v>74.285714285714292</v>
      </c>
      <c r="O227" s="13">
        <f t="shared" si="55"/>
        <v>74.418604651162795</v>
      </c>
      <c r="P227" s="13">
        <f t="shared" si="55"/>
        <v>53.333333333333336</v>
      </c>
      <c r="Q227" s="13">
        <f t="shared" si="55"/>
        <v>56.756756756756758</v>
      </c>
      <c r="R227" s="13">
        <f t="shared" si="55"/>
        <v>52.142857142857146</v>
      </c>
      <c r="S227" s="13">
        <f t="shared" si="55"/>
        <v>59.9609375</v>
      </c>
    </row>
    <row r="228" spans="1:19" ht="14.1" customHeight="1">
      <c r="A228" s="59"/>
      <c r="B228" s="61"/>
      <c r="C228" s="7" t="s">
        <v>89</v>
      </c>
      <c r="D228" s="42">
        <v>2</v>
      </c>
      <c r="E228" s="17">
        <v>4</v>
      </c>
      <c r="F228" s="17">
        <v>4</v>
      </c>
      <c r="G228" s="17">
        <v>3</v>
      </c>
      <c r="H228" s="17">
        <v>19</v>
      </c>
      <c r="I228" s="17">
        <v>26</v>
      </c>
      <c r="J228" s="17">
        <v>32</v>
      </c>
      <c r="K228" s="18">
        <v>90</v>
      </c>
      <c r="L228" s="19">
        <f>+D228/D$230*100</f>
        <v>6.8965517241379306</v>
      </c>
      <c r="M228" s="14">
        <f t="shared" si="55"/>
        <v>14.814814814814813</v>
      </c>
      <c r="N228" s="14">
        <f t="shared" si="55"/>
        <v>11.428571428571429</v>
      </c>
      <c r="O228" s="14">
        <f t="shared" si="55"/>
        <v>6.9767441860465116</v>
      </c>
      <c r="P228" s="14">
        <f t="shared" si="55"/>
        <v>21.111111111111111</v>
      </c>
      <c r="Q228" s="14">
        <f t="shared" si="55"/>
        <v>17.567567567567568</v>
      </c>
      <c r="R228" s="14">
        <f t="shared" si="55"/>
        <v>22.857142857142858</v>
      </c>
      <c r="S228" s="14">
        <f t="shared" si="55"/>
        <v>17.578125</v>
      </c>
    </row>
    <row r="229" spans="1:19" ht="14.1" customHeight="1">
      <c r="A229" s="59"/>
      <c r="B229" s="61"/>
      <c r="C229" s="7" t="s">
        <v>90</v>
      </c>
      <c r="D229" s="42">
        <v>3</v>
      </c>
      <c r="E229" s="17">
        <v>3</v>
      </c>
      <c r="F229" s="17">
        <v>5</v>
      </c>
      <c r="G229" s="17">
        <v>8</v>
      </c>
      <c r="H229" s="17">
        <v>23</v>
      </c>
      <c r="I229" s="17">
        <v>38</v>
      </c>
      <c r="J229" s="17">
        <v>35</v>
      </c>
      <c r="K229" s="18">
        <v>115</v>
      </c>
      <c r="L229" s="19">
        <f>+D229/D$230*100</f>
        <v>10.344827586206897</v>
      </c>
      <c r="M229" s="14">
        <f t="shared" si="55"/>
        <v>11.111111111111111</v>
      </c>
      <c r="N229" s="14">
        <f t="shared" si="55"/>
        <v>14.285714285714285</v>
      </c>
      <c r="O229" s="14">
        <f t="shared" si="55"/>
        <v>18.604651162790699</v>
      </c>
      <c r="P229" s="14">
        <f t="shared" si="55"/>
        <v>25.555555555555554</v>
      </c>
      <c r="Q229" s="14">
        <f t="shared" si="55"/>
        <v>25.675675675675674</v>
      </c>
      <c r="R229" s="14">
        <f t="shared" si="55"/>
        <v>25</v>
      </c>
      <c r="S229" s="14">
        <f t="shared" si="55"/>
        <v>22.4609375</v>
      </c>
    </row>
    <row r="230" spans="1:19" ht="14.1" customHeight="1">
      <c r="A230" s="59"/>
      <c r="B230" s="63"/>
      <c r="C230" s="7" t="s">
        <v>0</v>
      </c>
      <c r="D230" s="42">
        <v>29</v>
      </c>
      <c r="E230" s="17">
        <v>27</v>
      </c>
      <c r="F230" s="17">
        <v>35</v>
      </c>
      <c r="G230" s="17">
        <v>43</v>
      </c>
      <c r="H230" s="17">
        <v>90</v>
      </c>
      <c r="I230" s="17">
        <v>148</v>
      </c>
      <c r="J230" s="17">
        <v>140</v>
      </c>
      <c r="K230" s="18">
        <v>512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1">
        <v>52</v>
      </c>
      <c r="E231" s="20">
        <v>46</v>
      </c>
      <c r="F231" s="20">
        <v>39</v>
      </c>
      <c r="G231" s="20">
        <v>55</v>
      </c>
      <c r="H231" s="20">
        <v>128</v>
      </c>
      <c r="I231" s="20">
        <v>195</v>
      </c>
      <c r="J231" s="20">
        <v>161</v>
      </c>
      <c r="K231" s="21">
        <v>676</v>
      </c>
      <c r="L231" s="19">
        <f>+D231/D$234*100</f>
        <v>81.25</v>
      </c>
      <c r="M231" s="14">
        <f t="shared" ref="M231:S234" si="56">+E231/E$234*100</f>
        <v>64.788732394366207</v>
      </c>
      <c r="N231" s="14">
        <f t="shared" si="56"/>
        <v>55.714285714285715</v>
      </c>
      <c r="O231" s="14">
        <f t="shared" si="56"/>
        <v>47.413793103448278</v>
      </c>
      <c r="P231" s="14">
        <f t="shared" si="56"/>
        <v>47.232472324723247</v>
      </c>
      <c r="Q231" s="14">
        <f t="shared" si="56"/>
        <v>39.795918367346935</v>
      </c>
      <c r="R231" s="14">
        <f t="shared" si="56"/>
        <v>36.507936507936506</v>
      </c>
      <c r="S231" s="14">
        <f t="shared" si="56"/>
        <v>44.386080105055811</v>
      </c>
    </row>
    <row r="232" spans="1:19" ht="14.1" customHeight="1">
      <c r="A232" s="58"/>
      <c r="B232" s="61"/>
      <c r="C232" s="7" t="s">
        <v>89</v>
      </c>
      <c r="D232" s="42">
        <v>7</v>
      </c>
      <c r="E232" s="17">
        <v>12</v>
      </c>
      <c r="F232" s="17">
        <v>19</v>
      </c>
      <c r="G232" s="17">
        <v>34</v>
      </c>
      <c r="H232" s="17">
        <v>74</v>
      </c>
      <c r="I232" s="17">
        <v>158</v>
      </c>
      <c r="J232" s="17">
        <v>128</v>
      </c>
      <c r="K232" s="18">
        <v>432</v>
      </c>
      <c r="L232" s="19">
        <f>+D232/D$234*100</f>
        <v>10.9375</v>
      </c>
      <c r="M232" s="14">
        <f t="shared" si="56"/>
        <v>16.901408450704224</v>
      </c>
      <c r="N232" s="14">
        <f t="shared" si="56"/>
        <v>27.142857142857142</v>
      </c>
      <c r="O232" s="14">
        <f t="shared" si="56"/>
        <v>29.310344827586203</v>
      </c>
      <c r="P232" s="14">
        <f t="shared" si="56"/>
        <v>27.306273062730629</v>
      </c>
      <c r="Q232" s="14">
        <f t="shared" si="56"/>
        <v>32.244897959183675</v>
      </c>
      <c r="R232" s="14">
        <f t="shared" si="56"/>
        <v>29.024943310657598</v>
      </c>
      <c r="S232" s="14">
        <f t="shared" si="56"/>
        <v>28.365068942875904</v>
      </c>
    </row>
    <row r="233" spans="1:19" ht="14.1" customHeight="1">
      <c r="A233" s="58"/>
      <c r="B233" s="61"/>
      <c r="C233" s="7" t="s">
        <v>90</v>
      </c>
      <c r="D233" s="42">
        <v>5</v>
      </c>
      <c r="E233" s="17">
        <v>13</v>
      </c>
      <c r="F233" s="17">
        <v>12</v>
      </c>
      <c r="G233" s="17">
        <v>27</v>
      </c>
      <c r="H233" s="17">
        <v>69</v>
      </c>
      <c r="I233" s="17">
        <v>137</v>
      </c>
      <c r="J233" s="17">
        <v>152</v>
      </c>
      <c r="K233" s="18">
        <v>415</v>
      </c>
      <c r="L233" s="19">
        <f>+D233/D$234*100</f>
        <v>7.8125</v>
      </c>
      <c r="M233" s="14">
        <f t="shared" si="56"/>
        <v>18.30985915492958</v>
      </c>
      <c r="N233" s="14">
        <f t="shared" si="56"/>
        <v>17.142857142857142</v>
      </c>
      <c r="O233" s="14">
        <f t="shared" si="56"/>
        <v>23.275862068965516</v>
      </c>
      <c r="P233" s="14">
        <f t="shared" si="56"/>
        <v>25.461254612546124</v>
      </c>
      <c r="Q233" s="14">
        <f t="shared" si="56"/>
        <v>27.95918367346939</v>
      </c>
      <c r="R233" s="14">
        <f t="shared" si="56"/>
        <v>34.467120181405896</v>
      </c>
      <c r="S233" s="14">
        <f t="shared" si="56"/>
        <v>27.248850952068288</v>
      </c>
    </row>
    <row r="234" spans="1:19" ht="14.1" customHeight="1">
      <c r="A234" s="58"/>
      <c r="B234" s="61"/>
      <c r="C234" s="9" t="s">
        <v>0</v>
      </c>
      <c r="D234" s="43">
        <v>64</v>
      </c>
      <c r="E234" s="22">
        <v>71</v>
      </c>
      <c r="F234" s="22">
        <v>70</v>
      </c>
      <c r="G234" s="22">
        <v>116</v>
      </c>
      <c r="H234" s="22">
        <v>271</v>
      </c>
      <c r="I234" s="22">
        <v>490</v>
      </c>
      <c r="J234" s="22">
        <v>441</v>
      </c>
      <c r="K234" s="23">
        <v>1523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2">
        <v>54</v>
      </c>
      <c r="E235" s="17">
        <v>53</v>
      </c>
      <c r="F235" s="17">
        <v>45</v>
      </c>
      <c r="G235" s="17">
        <v>76</v>
      </c>
      <c r="H235" s="17">
        <v>145</v>
      </c>
      <c r="I235" s="17">
        <v>245</v>
      </c>
      <c r="J235" s="17">
        <v>176</v>
      </c>
      <c r="K235" s="18">
        <v>794</v>
      </c>
      <c r="L235" s="24">
        <f>+D235/D$238*100</f>
        <v>70.129870129870127</v>
      </c>
      <c r="M235" s="13">
        <f t="shared" ref="M235:S238" si="57">+E235/E$238*100</f>
        <v>74.647887323943664</v>
      </c>
      <c r="N235" s="13">
        <f t="shared" si="57"/>
        <v>54.878048780487809</v>
      </c>
      <c r="O235" s="13">
        <f t="shared" si="57"/>
        <v>55.072463768115945</v>
      </c>
      <c r="P235" s="13">
        <f t="shared" si="57"/>
        <v>48.172757475083053</v>
      </c>
      <c r="Q235" s="13">
        <f t="shared" si="57"/>
        <v>39.262820512820511</v>
      </c>
      <c r="R235" s="13">
        <f t="shared" si="57"/>
        <v>37.687366167023555</v>
      </c>
      <c r="S235" s="13">
        <f t="shared" si="57"/>
        <v>45.11363636363636</v>
      </c>
    </row>
    <row r="236" spans="1:19" ht="14.1" customHeight="1">
      <c r="A236" s="59"/>
      <c r="B236" s="61"/>
      <c r="C236" s="7" t="s">
        <v>89</v>
      </c>
      <c r="D236" s="42">
        <v>13</v>
      </c>
      <c r="E236" s="17">
        <v>9</v>
      </c>
      <c r="F236" s="17">
        <v>16</v>
      </c>
      <c r="G236" s="17">
        <v>18</v>
      </c>
      <c r="H236" s="17">
        <v>62</v>
      </c>
      <c r="I236" s="17">
        <v>131</v>
      </c>
      <c r="J236" s="17">
        <v>94</v>
      </c>
      <c r="K236" s="18">
        <v>343</v>
      </c>
      <c r="L236" s="19">
        <f>+D236/D$238*100</f>
        <v>16.883116883116884</v>
      </c>
      <c r="M236" s="14">
        <f t="shared" si="57"/>
        <v>12.676056338028168</v>
      </c>
      <c r="N236" s="14">
        <f t="shared" si="57"/>
        <v>19.512195121951219</v>
      </c>
      <c r="O236" s="14">
        <f t="shared" si="57"/>
        <v>13.043478260869565</v>
      </c>
      <c r="P236" s="14">
        <f t="shared" si="57"/>
        <v>20.598006644518271</v>
      </c>
      <c r="Q236" s="14">
        <f t="shared" si="57"/>
        <v>20.993589743589745</v>
      </c>
      <c r="R236" s="14">
        <f t="shared" si="57"/>
        <v>20.128479657387579</v>
      </c>
      <c r="S236" s="14">
        <f t="shared" si="57"/>
        <v>19.488636363636363</v>
      </c>
    </row>
    <row r="237" spans="1:19" ht="14.1" customHeight="1">
      <c r="A237" s="59"/>
      <c r="B237" s="61"/>
      <c r="C237" s="7" t="s">
        <v>90</v>
      </c>
      <c r="D237" s="42">
        <v>10</v>
      </c>
      <c r="E237" s="17">
        <v>9</v>
      </c>
      <c r="F237" s="17">
        <v>21</v>
      </c>
      <c r="G237" s="17">
        <v>44</v>
      </c>
      <c r="H237" s="17">
        <v>94</v>
      </c>
      <c r="I237" s="17">
        <v>248</v>
      </c>
      <c r="J237" s="17">
        <v>197</v>
      </c>
      <c r="K237" s="18">
        <v>623</v>
      </c>
      <c r="L237" s="19">
        <f>+D237/D$238*100</f>
        <v>12.987012987012985</v>
      </c>
      <c r="M237" s="14">
        <f t="shared" si="57"/>
        <v>12.676056338028168</v>
      </c>
      <c r="N237" s="14">
        <f t="shared" si="57"/>
        <v>25.609756097560975</v>
      </c>
      <c r="O237" s="14">
        <f t="shared" si="57"/>
        <v>31.884057971014489</v>
      </c>
      <c r="P237" s="14">
        <f t="shared" si="57"/>
        <v>31.229235880398669</v>
      </c>
      <c r="Q237" s="14">
        <f t="shared" si="57"/>
        <v>39.743589743589745</v>
      </c>
      <c r="R237" s="14">
        <f t="shared" si="57"/>
        <v>42.184154175588866</v>
      </c>
      <c r="S237" s="14">
        <f t="shared" si="57"/>
        <v>35.397727272727273</v>
      </c>
    </row>
    <row r="238" spans="1:19" ht="14.1" customHeight="1" thickBot="1">
      <c r="A238" s="59"/>
      <c r="B238" s="63"/>
      <c r="C238" s="7" t="s">
        <v>0</v>
      </c>
      <c r="D238" s="42">
        <v>77</v>
      </c>
      <c r="E238" s="17">
        <v>71</v>
      </c>
      <c r="F238" s="17">
        <v>82</v>
      </c>
      <c r="G238" s="17">
        <v>138</v>
      </c>
      <c r="H238" s="17">
        <v>301</v>
      </c>
      <c r="I238" s="17">
        <v>624</v>
      </c>
      <c r="J238" s="17">
        <v>467</v>
      </c>
      <c r="K238" s="18">
        <v>1760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5">
        <v>171</v>
      </c>
      <c r="E239" s="30">
        <v>219</v>
      </c>
      <c r="F239" s="30">
        <v>180</v>
      </c>
      <c r="G239" s="30">
        <v>262</v>
      </c>
      <c r="H239" s="30">
        <v>459</v>
      </c>
      <c r="I239" s="30">
        <v>760</v>
      </c>
      <c r="J239" s="30">
        <v>566</v>
      </c>
      <c r="K239" s="31">
        <v>2617</v>
      </c>
      <c r="L239" s="32">
        <f>+D239/D$242*100</f>
        <v>80.281690140845072</v>
      </c>
      <c r="M239" s="33">
        <f t="shared" ref="M239:S242" si="58">+E239/E$242*100</f>
        <v>72.516556291390728</v>
      </c>
      <c r="N239" s="33">
        <f t="shared" si="58"/>
        <v>61.643835616438359</v>
      </c>
      <c r="O239" s="33">
        <f t="shared" si="58"/>
        <v>56.102783725910065</v>
      </c>
      <c r="P239" s="33">
        <f t="shared" si="58"/>
        <v>50</v>
      </c>
      <c r="Q239" s="33">
        <f t="shared" si="58"/>
        <v>41.643835616438359</v>
      </c>
      <c r="R239" s="33">
        <f t="shared" si="58"/>
        <v>40.39971448965025</v>
      </c>
      <c r="S239" s="33">
        <f t="shared" si="58"/>
        <v>48.301956441491321</v>
      </c>
    </row>
    <row r="240" spans="1:19" ht="14.1" customHeight="1">
      <c r="A240" s="58"/>
      <c r="B240" s="61"/>
      <c r="C240" s="7" t="s">
        <v>89</v>
      </c>
      <c r="D240" s="42">
        <v>29</v>
      </c>
      <c r="E240" s="17">
        <v>42</v>
      </c>
      <c r="F240" s="17">
        <v>59</v>
      </c>
      <c r="G240" s="17">
        <v>95</v>
      </c>
      <c r="H240" s="17">
        <v>225</v>
      </c>
      <c r="I240" s="17">
        <v>490</v>
      </c>
      <c r="J240" s="17">
        <v>378</v>
      </c>
      <c r="K240" s="18">
        <v>1318</v>
      </c>
      <c r="L240" s="19">
        <f>+D240/D$242*100</f>
        <v>13.615023474178404</v>
      </c>
      <c r="M240" s="14">
        <f t="shared" si="58"/>
        <v>13.90728476821192</v>
      </c>
      <c r="N240" s="14">
        <f t="shared" si="58"/>
        <v>20.205479452054796</v>
      </c>
      <c r="O240" s="14">
        <f t="shared" si="58"/>
        <v>20.342612419700217</v>
      </c>
      <c r="P240" s="14">
        <f t="shared" si="58"/>
        <v>24.509803921568626</v>
      </c>
      <c r="Q240" s="14">
        <f t="shared" si="58"/>
        <v>26.849315068493151</v>
      </c>
      <c r="R240" s="14">
        <f t="shared" si="58"/>
        <v>26.980728051391861</v>
      </c>
      <c r="S240" s="14">
        <f t="shared" si="58"/>
        <v>24.326319675156885</v>
      </c>
    </row>
    <row r="241" spans="1:19" ht="14.1" customHeight="1">
      <c r="A241" s="58"/>
      <c r="B241" s="61"/>
      <c r="C241" s="7" t="s">
        <v>90</v>
      </c>
      <c r="D241" s="42">
        <v>13</v>
      </c>
      <c r="E241" s="17">
        <v>41</v>
      </c>
      <c r="F241" s="17">
        <v>53</v>
      </c>
      <c r="G241" s="17">
        <v>110</v>
      </c>
      <c r="H241" s="17">
        <v>234</v>
      </c>
      <c r="I241" s="17">
        <v>575</v>
      </c>
      <c r="J241" s="17">
        <v>457</v>
      </c>
      <c r="K241" s="18">
        <v>1483</v>
      </c>
      <c r="L241" s="19">
        <f>+D241/D$242*100</f>
        <v>6.103286384976526</v>
      </c>
      <c r="M241" s="14">
        <f t="shared" si="58"/>
        <v>13.576158940397351</v>
      </c>
      <c r="N241" s="14">
        <f t="shared" si="58"/>
        <v>18.150684931506849</v>
      </c>
      <c r="O241" s="14">
        <f t="shared" si="58"/>
        <v>23.554603854389722</v>
      </c>
      <c r="P241" s="14">
        <f t="shared" si="58"/>
        <v>25.490196078431371</v>
      </c>
      <c r="Q241" s="14">
        <f t="shared" si="58"/>
        <v>31.506849315068493</v>
      </c>
      <c r="R241" s="14">
        <f t="shared" si="58"/>
        <v>32.619557458957885</v>
      </c>
      <c r="S241" s="14">
        <f t="shared" si="58"/>
        <v>27.371723883351791</v>
      </c>
    </row>
    <row r="242" spans="1:19" ht="14.1" customHeight="1">
      <c r="A242" s="58"/>
      <c r="B242" s="61"/>
      <c r="C242" s="9" t="s">
        <v>0</v>
      </c>
      <c r="D242" s="43">
        <v>213</v>
      </c>
      <c r="E242" s="22">
        <v>302</v>
      </c>
      <c r="F242" s="22">
        <v>292</v>
      </c>
      <c r="G242" s="22">
        <v>467</v>
      </c>
      <c r="H242" s="22">
        <v>918</v>
      </c>
      <c r="I242" s="22">
        <v>1825</v>
      </c>
      <c r="J242" s="22">
        <v>1401</v>
      </c>
      <c r="K242" s="23">
        <v>5418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2">
        <v>275</v>
      </c>
      <c r="E243" s="17">
        <v>307</v>
      </c>
      <c r="F243" s="17">
        <v>284</v>
      </c>
      <c r="G243" s="17">
        <v>381</v>
      </c>
      <c r="H243" s="17">
        <v>695</v>
      </c>
      <c r="I243" s="17">
        <v>1184</v>
      </c>
      <c r="J243" s="17">
        <v>788</v>
      </c>
      <c r="K243" s="18">
        <v>3914</v>
      </c>
      <c r="L243" s="24">
        <f>+D243/D$246*100</f>
        <v>81.602373887240347</v>
      </c>
      <c r="M243" s="13">
        <f t="shared" ref="M243:S246" si="59">+E243/E$246*100</f>
        <v>74.334140435835351</v>
      </c>
      <c r="N243" s="13">
        <f t="shared" si="59"/>
        <v>66.82352941176471</v>
      </c>
      <c r="O243" s="13">
        <f t="shared" si="59"/>
        <v>58.435582822085884</v>
      </c>
      <c r="P243" s="13">
        <f t="shared" si="59"/>
        <v>54.595443833464252</v>
      </c>
      <c r="Q243" s="13">
        <f t="shared" si="59"/>
        <v>50.34013605442177</v>
      </c>
      <c r="R243" s="13">
        <f t="shared" si="59"/>
        <v>46.054938632378729</v>
      </c>
      <c r="S243" s="13">
        <f t="shared" si="59"/>
        <v>54.641909814323611</v>
      </c>
    </row>
    <row r="244" spans="1:19" ht="14.1" customHeight="1">
      <c r="A244" s="58"/>
      <c r="B244" s="61"/>
      <c r="C244" s="7" t="s">
        <v>89</v>
      </c>
      <c r="D244" s="42">
        <v>35</v>
      </c>
      <c r="E244" s="17">
        <v>58</v>
      </c>
      <c r="F244" s="17">
        <v>76</v>
      </c>
      <c r="G244" s="17">
        <v>143</v>
      </c>
      <c r="H244" s="17">
        <v>293</v>
      </c>
      <c r="I244" s="17">
        <v>560</v>
      </c>
      <c r="J244" s="17">
        <v>412</v>
      </c>
      <c r="K244" s="18">
        <v>1577</v>
      </c>
      <c r="L244" s="19">
        <f>+D244/D$246*100</f>
        <v>10.385756676557865</v>
      </c>
      <c r="M244" s="14">
        <f t="shared" si="59"/>
        <v>14.043583535108958</v>
      </c>
      <c r="N244" s="14">
        <f t="shared" si="59"/>
        <v>17.882352941176471</v>
      </c>
      <c r="O244" s="14">
        <f t="shared" si="59"/>
        <v>21.932515337423315</v>
      </c>
      <c r="P244" s="14">
        <f t="shared" si="59"/>
        <v>23.016496465043204</v>
      </c>
      <c r="Q244" s="14">
        <f t="shared" si="59"/>
        <v>23.809523809523807</v>
      </c>
      <c r="R244" s="14">
        <f t="shared" si="59"/>
        <v>24.079485680888368</v>
      </c>
      <c r="S244" s="14">
        <f t="shared" si="59"/>
        <v>22.015915119363395</v>
      </c>
    </row>
    <row r="245" spans="1:19" ht="14.1" customHeight="1">
      <c r="A245" s="58"/>
      <c r="B245" s="61"/>
      <c r="C245" s="7" t="s">
        <v>90</v>
      </c>
      <c r="D245" s="42">
        <v>27</v>
      </c>
      <c r="E245" s="17">
        <v>48</v>
      </c>
      <c r="F245" s="17">
        <v>65</v>
      </c>
      <c r="G245" s="17">
        <v>128</v>
      </c>
      <c r="H245" s="17">
        <v>285</v>
      </c>
      <c r="I245" s="17">
        <v>608</v>
      </c>
      <c r="J245" s="17">
        <v>511</v>
      </c>
      <c r="K245" s="18">
        <v>1672</v>
      </c>
      <c r="L245" s="19">
        <f>+D245/D$246*100</f>
        <v>8.0118694362017813</v>
      </c>
      <c r="M245" s="14">
        <f t="shared" si="59"/>
        <v>11.622276029055691</v>
      </c>
      <c r="N245" s="14">
        <f t="shared" si="59"/>
        <v>15.294117647058824</v>
      </c>
      <c r="O245" s="14">
        <f t="shared" si="59"/>
        <v>19.631901840490798</v>
      </c>
      <c r="P245" s="14">
        <f t="shared" si="59"/>
        <v>22.388059701492537</v>
      </c>
      <c r="Q245" s="14">
        <f t="shared" si="59"/>
        <v>25.850340136054424</v>
      </c>
      <c r="R245" s="14">
        <f t="shared" si="59"/>
        <v>29.865575686732903</v>
      </c>
      <c r="S245" s="14">
        <f t="shared" si="59"/>
        <v>23.342175066312997</v>
      </c>
    </row>
    <row r="246" spans="1:19" ht="14.1" customHeight="1">
      <c r="A246" s="58"/>
      <c r="B246" s="63"/>
      <c r="C246" s="7" t="s">
        <v>0</v>
      </c>
      <c r="D246" s="42">
        <v>337</v>
      </c>
      <c r="E246" s="17">
        <v>413</v>
      </c>
      <c r="F246" s="17">
        <v>425</v>
      </c>
      <c r="G246" s="17">
        <v>652</v>
      </c>
      <c r="H246" s="17">
        <v>1273</v>
      </c>
      <c r="I246" s="17">
        <v>2352</v>
      </c>
      <c r="J246" s="17">
        <v>1711</v>
      </c>
      <c r="K246" s="18">
        <v>7163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1">
        <v>117</v>
      </c>
      <c r="E247" s="20">
        <v>139</v>
      </c>
      <c r="F247" s="20">
        <v>141</v>
      </c>
      <c r="G247" s="20">
        <v>173</v>
      </c>
      <c r="H247" s="20">
        <v>338</v>
      </c>
      <c r="I247" s="20">
        <v>575</v>
      </c>
      <c r="J247" s="20">
        <v>351</v>
      </c>
      <c r="K247" s="21">
        <v>1834</v>
      </c>
      <c r="L247" s="19">
        <f>+D247/D$250*100</f>
        <v>75.974025974025977</v>
      </c>
      <c r="M247" s="14">
        <f t="shared" ref="M247:S250" si="60">+E247/E$250*100</f>
        <v>70.558375634517773</v>
      </c>
      <c r="N247" s="14">
        <f t="shared" si="60"/>
        <v>66.197183098591552</v>
      </c>
      <c r="O247" s="14">
        <f t="shared" si="60"/>
        <v>58.249158249158249</v>
      </c>
      <c r="P247" s="14">
        <f t="shared" si="60"/>
        <v>57.580919931856897</v>
      </c>
      <c r="Q247" s="14">
        <f t="shared" si="60"/>
        <v>49.611734253666953</v>
      </c>
      <c r="R247" s="14">
        <f t="shared" si="60"/>
        <v>41.100702576112411</v>
      </c>
      <c r="S247" s="14">
        <f t="shared" si="60"/>
        <v>52.990465183472992</v>
      </c>
    </row>
    <row r="248" spans="1:19" ht="14.1" customHeight="1">
      <c r="A248" s="58"/>
      <c r="B248" s="61"/>
      <c r="C248" s="7" t="s">
        <v>89</v>
      </c>
      <c r="D248" s="42">
        <v>21</v>
      </c>
      <c r="E248" s="17">
        <v>28</v>
      </c>
      <c r="F248" s="17">
        <v>39</v>
      </c>
      <c r="G248" s="17">
        <v>66</v>
      </c>
      <c r="H248" s="17">
        <v>123</v>
      </c>
      <c r="I248" s="17">
        <v>250</v>
      </c>
      <c r="J248" s="17">
        <v>212</v>
      </c>
      <c r="K248" s="18">
        <v>739</v>
      </c>
      <c r="L248" s="19">
        <f>+D248/D$250*100</f>
        <v>13.636363636363635</v>
      </c>
      <c r="M248" s="14">
        <f t="shared" si="60"/>
        <v>14.213197969543149</v>
      </c>
      <c r="N248" s="14">
        <f t="shared" si="60"/>
        <v>18.30985915492958</v>
      </c>
      <c r="O248" s="14">
        <f t="shared" si="60"/>
        <v>22.222222222222221</v>
      </c>
      <c r="P248" s="14">
        <f t="shared" si="60"/>
        <v>20.954003407155025</v>
      </c>
      <c r="Q248" s="14">
        <f t="shared" si="60"/>
        <v>21.570319240724764</v>
      </c>
      <c r="R248" s="14">
        <f t="shared" si="60"/>
        <v>24.824355971896956</v>
      </c>
      <c r="S248" s="14">
        <f t="shared" si="60"/>
        <v>21.352210343831263</v>
      </c>
    </row>
    <row r="249" spans="1:19" ht="14.1" customHeight="1">
      <c r="A249" s="58"/>
      <c r="B249" s="61"/>
      <c r="C249" s="7" t="s">
        <v>90</v>
      </c>
      <c r="D249" s="42">
        <v>16</v>
      </c>
      <c r="E249" s="17">
        <v>30</v>
      </c>
      <c r="F249" s="17">
        <v>33</v>
      </c>
      <c r="G249" s="17">
        <v>58</v>
      </c>
      <c r="H249" s="17">
        <v>126</v>
      </c>
      <c r="I249" s="17">
        <v>334</v>
      </c>
      <c r="J249" s="17">
        <v>291</v>
      </c>
      <c r="K249" s="18">
        <v>888</v>
      </c>
      <c r="L249" s="19">
        <f>+D249/D$250*100</f>
        <v>10.38961038961039</v>
      </c>
      <c r="M249" s="14">
        <f t="shared" si="60"/>
        <v>15.228426395939088</v>
      </c>
      <c r="N249" s="14">
        <f t="shared" si="60"/>
        <v>15.492957746478872</v>
      </c>
      <c r="O249" s="14">
        <f t="shared" si="60"/>
        <v>19.528619528619529</v>
      </c>
      <c r="P249" s="14">
        <f t="shared" si="60"/>
        <v>21.465076660988075</v>
      </c>
      <c r="Q249" s="14">
        <f t="shared" si="60"/>
        <v>28.817946505608283</v>
      </c>
      <c r="R249" s="14">
        <f t="shared" si="60"/>
        <v>34.074941451990632</v>
      </c>
      <c r="S249" s="14">
        <f t="shared" si="60"/>
        <v>25.657324472695752</v>
      </c>
    </row>
    <row r="250" spans="1:19" ht="14.1" customHeight="1" thickBot="1">
      <c r="A250" s="58"/>
      <c r="B250" s="66"/>
      <c r="C250" s="26" t="s">
        <v>0</v>
      </c>
      <c r="D250" s="46">
        <v>154</v>
      </c>
      <c r="E250" s="27">
        <v>197</v>
      </c>
      <c r="F250" s="27">
        <v>213</v>
      </c>
      <c r="G250" s="27">
        <v>297</v>
      </c>
      <c r="H250" s="27">
        <v>587</v>
      </c>
      <c r="I250" s="27">
        <v>1159</v>
      </c>
      <c r="J250" s="27">
        <v>854</v>
      </c>
      <c r="K250" s="28">
        <v>3461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2">
        <v>184</v>
      </c>
      <c r="E251" s="17">
        <v>196</v>
      </c>
      <c r="F251" s="17">
        <v>165</v>
      </c>
      <c r="G251" s="17">
        <v>260</v>
      </c>
      <c r="H251" s="17">
        <v>511</v>
      </c>
      <c r="I251" s="17">
        <v>1011</v>
      </c>
      <c r="J251" s="17">
        <v>770</v>
      </c>
      <c r="K251" s="18">
        <v>3097</v>
      </c>
      <c r="L251" s="19">
        <f>+D251/D$254*100</f>
        <v>80.349344978165931</v>
      </c>
      <c r="M251" s="14">
        <f t="shared" ref="M251:S254" si="61">+E251/E$254*100</f>
        <v>78.714859437751002</v>
      </c>
      <c r="N251" s="14">
        <f t="shared" si="61"/>
        <v>70.212765957446805</v>
      </c>
      <c r="O251" s="14">
        <f t="shared" si="61"/>
        <v>65.656565656565661</v>
      </c>
      <c r="P251" s="14">
        <f t="shared" si="61"/>
        <v>62.931034482758619</v>
      </c>
      <c r="Q251" s="14">
        <f t="shared" si="61"/>
        <v>57.475838544627635</v>
      </c>
      <c r="R251" s="14">
        <f t="shared" si="61"/>
        <v>53.250345781466116</v>
      </c>
      <c r="S251" s="14">
        <f t="shared" si="61"/>
        <v>60.41747951619196</v>
      </c>
    </row>
    <row r="252" spans="1:19" ht="14.1" customHeight="1">
      <c r="A252" s="59"/>
      <c r="B252" s="61"/>
      <c r="C252" s="7" t="s">
        <v>89</v>
      </c>
      <c r="D252" s="42">
        <v>18</v>
      </c>
      <c r="E252" s="17">
        <v>23</v>
      </c>
      <c r="F252" s="17">
        <v>28</v>
      </c>
      <c r="G252" s="17">
        <v>68</v>
      </c>
      <c r="H252" s="17">
        <v>134</v>
      </c>
      <c r="I252" s="17">
        <v>337</v>
      </c>
      <c r="J252" s="17">
        <v>292</v>
      </c>
      <c r="K252" s="18">
        <v>900</v>
      </c>
      <c r="L252" s="19">
        <f>+D252/D$254*100</f>
        <v>7.860262008733625</v>
      </c>
      <c r="M252" s="14">
        <f t="shared" si="61"/>
        <v>9.236947791164658</v>
      </c>
      <c r="N252" s="14">
        <f t="shared" si="61"/>
        <v>11.914893617021278</v>
      </c>
      <c r="O252" s="14">
        <f t="shared" si="61"/>
        <v>17.171717171717169</v>
      </c>
      <c r="P252" s="14">
        <f t="shared" si="61"/>
        <v>16.502463054187192</v>
      </c>
      <c r="Q252" s="14">
        <f t="shared" si="61"/>
        <v>19.158612848209209</v>
      </c>
      <c r="R252" s="14">
        <f t="shared" si="61"/>
        <v>20.193637621023512</v>
      </c>
      <c r="S252" s="14">
        <f t="shared" si="61"/>
        <v>17.557549746390951</v>
      </c>
    </row>
    <row r="253" spans="1:19" ht="14.1" customHeight="1">
      <c r="A253" s="59"/>
      <c r="B253" s="61"/>
      <c r="C253" s="7" t="s">
        <v>90</v>
      </c>
      <c r="D253" s="42">
        <v>27</v>
      </c>
      <c r="E253" s="17">
        <v>30</v>
      </c>
      <c r="F253" s="17">
        <v>42</v>
      </c>
      <c r="G253" s="17">
        <v>68</v>
      </c>
      <c r="H253" s="17">
        <v>167</v>
      </c>
      <c r="I253" s="17">
        <v>411</v>
      </c>
      <c r="J253" s="17">
        <v>384</v>
      </c>
      <c r="K253" s="18">
        <v>1129</v>
      </c>
      <c r="L253" s="19">
        <f>+D253/D$254*100</f>
        <v>11.790393013100436</v>
      </c>
      <c r="M253" s="14">
        <f t="shared" si="61"/>
        <v>12.048192771084338</v>
      </c>
      <c r="N253" s="14">
        <f t="shared" si="61"/>
        <v>17.872340425531917</v>
      </c>
      <c r="O253" s="14">
        <f t="shared" si="61"/>
        <v>17.171717171717169</v>
      </c>
      <c r="P253" s="14">
        <f t="shared" si="61"/>
        <v>20.566502463054189</v>
      </c>
      <c r="Q253" s="14">
        <f t="shared" si="61"/>
        <v>23.365548607163163</v>
      </c>
      <c r="R253" s="14">
        <f t="shared" si="61"/>
        <v>26.556016597510375</v>
      </c>
      <c r="S253" s="14">
        <f t="shared" si="61"/>
        <v>22.024970737417089</v>
      </c>
    </row>
    <row r="254" spans="1:19" ht="14.1" customHeight="1">
      <c r="A254" s="59"/>
      <c r="B254" s="63"/>
      <c r="C254" s="7" t="s">
        <v>0</v>
      </c>
      <c r="D254" s="42">
        <v>229</v>
      </c>
      <c r="E254" s="17">
        <v>249</v>
      </c>
      <c r="F254" s="17">
        <v>235</v>
      </c>
      <c r="G254" s="17">
        <v>396</v>
      </c>
      <c r="H254" s="17">
        <v>812</v>
      </c>
      <c r="I254" s="17">
        <v>1759</v>
      </c>
      <c r="J254" s="17">
        <v>1446</v>
      </c>
      <c r="K254" s="18">
        <v>5126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1">
        <v>231</v>
      </c>
      <c r="E255" s="20">
        <v>224</v>
      </c>
      <c r="F255" s="20">
        <v>244</v>
      </c>
      <c r="G255" s="20">
        <v>294</v>
      </c>
      <c r="H255" s="20">
        <v>653</v>
      </c>
      <c r="I255" s="20">
        <v>1091</v>
      </c>
      <c r="J255" s="20">
        <v>864</v>
      </c>
      <c r="K255" s="21">
        <v>3601</v>
      </c>
      <c r="L255" s="19">
        <f>+D255/D$258*100</f>
        <v>87.832699619771859</v>
      </c>
      <c r="M255" s="14">
        <f t="shared" ref="M255:S258" si="62">+E255/E$258*100</f>
        <v>82.051282051282044</v>
      </c>
      <c r="N255" s="14">
        <f t="shared" si="62"/>
        <v>77.70700636942675</v>
      </c>
      <c r="O255" s="14">
        <f t="shared" si="62"/>
        <v>71.359223300970882</v>
      </c>
      <c r="P255" s="14">
        <f t="shared" si="62"/>
        <v>68.020833333333329</v>
      </c>
      <c r="Q255" s="14">
        <f t="shared" si="62"/>
        <v>63.209733487833141</v>
      </c>
      <c r="R255" s="14">
        <f t="shared" si="62"/>
        <v>62.836363636363636</v>
      </c>
      <c r="S255" s="14">
        <f t="shared" si="62"/>
        <v>67.649821529212844</v>
      </c>
    </row>
    <row r="256" spans="1:19" ht="14.1" customHeight="1">
      <c r="A256" s="58"/>
      <c r="B256" s="61"/>
      <c r="C256" s="7" t="s">
        <v>89</v>
      </c>
      <c r="D256" s="42">
        <v>17</v>
      </c>
      <c r="E256" s="17">
        <v>21</v>
      </c>
      <c r="F256" s="17">
        <v>34</v>
      </c>
      <c r="G256" s="17">
        <v>65</v>
      </c>
      <c r="H256" s="17">
        <v>164</v>
      </c>
      <c r="I256" s="17">
        <v>329</v>
      </c>
      <c r="J256" s="17">
        <v>248</v>
      </c>
      <c r="K256" s="18">
        <v>878</v>
      </c>
      <c r="L256" s="19">
        <f>+D256/D$258*100</f>
        <v>6.4638783269961975</v>
      </c>
      <c r="M256" s="14">
        <f t="shared" si="62"/>
        <v>7.6923076923076925</v>
      </c>
      <c r="N256" s="14">
        <f t="shared" si="62"/>
        <v>10.828025477707007</v>
      </c>
      <c r="O256" s="14">
        <f t="shared" si="62"/>
        <v>15.776699029126215</v>
      </c>
      <c r="P256" s="14">
        <f t="shared" si="62"/>
        <v>17.083333333333332</v>
      </c>
      <c r="Q256" s="14">
        <f t="shared" si="62"/>
        <v>19.061413673232906</v>
      </c>
      <c r="R256" s="14">
        <f t="shared" si="62"/>
        <v>18.036363636363635</v>
      </c>
      <c r="S256" s="14">
        <f t="shared" si="62"/>
        <v>16.494458012399026</v>
      </c>
    </row>
    <row r="257" spans="1:19" ht="14.1" customHeight="1">
      <c r="A257" s="58"/>
      <c r="B257" s="61"/>
      <c r="C257" s="7" t="s">
        <v>90</v>
      </c>
      <c r="D257" s="42">
        <v>15</v>
      </c>
      <c r="E257" s="17">
        <v>28</v>
      </c>
      <c r="F257" s="17">
        <v>36</v>
      </c>
      <c r="G257" s="17">
        <v>53</v>
      </c>
      <c r="H257" s="17">
        <v>143</v>
      </c>
      <c r="I257" s="17">
        <v>306</v>
      </c>
      <c r="J257" s="17">
        <v>263</v>
      </c>
      <c r="K257" s="18">
        <v>844</v>
      </c>
      <c r="L257" s="19">
        <f>+D257/D$258*100</f>
        <v>5.7034220532319395</v>
      </c>
      <c r="M257" s="14">
        <f t="shared" si="62"/>
        <v>10.256410256410255</v>
      </c>
      <c r="N257" s="14">
        <f t="shared" si="62"/>
        <v>11.464968152866243</v>
      </c>
      <c r="O257" s="14">
        <f t="shared" si="62"/>
        <v>12.864077669902912</v>
      </c>
      <c r="P257" s="14">
        <f t="shared" si="62"/>
        <v>14.895833333333334</v>
      </c>
      <c r="Q257" s="14">
        <f t="shared" si="62"/>
        <v>17.72885283893395</v>
      </c>
      <c r="R257" s="14">
        <f t="shared" si="62"/>
        <v>19.127272727272725</v>
      </c>
      <c r="S257" s="14">
        <f t="shared" si="62"/>
        <v>15.855720458388129</v>
      </c>
    </row>
    <row r="258" spans="1:19" ht="14.1" customHeight="1">
      <c r="A258" s="58"/>
      <c r="B258" s="61"/>
      <c r="C258" s="9" t="s">
        <v>0</v>
      </c>
      <c r="D258" s="43">
        <v>263</v>
      </c>
      <c r="E258" s="22">
        <v>273</v>
      </c>
      <c r="F258" s="22">
        <v>314</v>
      </c>
      <c r="G258" s="22">
        <v>412</v>
      </c>
      <c r="H258" s="22">
        <v>960</v>
      </c>
      <c r="I258" s="22">
        <v>1726</v>
      </c>
      <c r="J258" s="22">
        <v>1375</v>
      </c>
      <c r="K258" s="23">
        <v>5323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2">
        <v>118</v>
      </c>
      <c r="E259" s="17">
        <v>125</v>
      </c>
      <c r="F259" s="17">
        <v>117</v>
      </c>
      <c r="G259" s="17">
        <v>153</v>
      </c>
      <c r="H259" s="17">
        <v>309</v>
      </c>
      <c r="I259" s="17">
        <v>625</v>
      </c>
      <c r="J259" s="17">
        <v>509</v>
      </c>
      <c r="K259" s="18">
        <v>1956</v>
      </c>
      <c r="L259" s="24">
        <f>+D259/D$262*100</f>
        <v>84.285714285714292</v>
      </c>
      <c r="M259" s="13">
        <f t="shared" ref="M259:S262" si="63">+E259/E$262*100</f>
        <v>74.404761904761912</v>
      </c>
      <c r="N259" s="13">
        <f t="shared" si="63"/>
        <v>68.421052631578945</v>
      </c>
      <c r="O259" s="13">
        <f t="shared" si="63"/>
        <v>60</v>
      </c>
      <c r="P259" s="13">
        <f t="shared" si="63"/>
        <v>54.02097902097902</v>
      </c>
      <c r="Q259" s="13">
        <f t="shared" si="63"/>
        <v>45.355587808417994</v>
      </c>
      <c r="R259" s="13">
        <f t="shared" si="63"/>
        <v>42.170671085335542</v>
      </c>
      <c r="S259" s="13">
        <f t="shared" si="63"/>
        <v>50.269853508095608</v>
      </c>
    </row>
    <row r="260" spans="1:19" ht="14.1" customHeight="1">
      <c r="A260" s="59"/>
      <c r="B260" s="61"/>
      <c r="C260" s="7" t="s">
        <v>89</v>
      </c>
      <c r="D260" s="42">
        <v>15</v>
      </c>
      <c r="E260" s="17">
        <v>18</v>
      </c>
      <c r="F260" s="17">
        <v>26</v>
      </c>
      <c r="G260" s="17">
        <v>41</v>
      </c>
      <c r="H260" s="17">
        <v>113</v>
      </c>
      <c r="I260" s="17">
        <v>249</v>
      </c>
      <c r="J260" s="17">
        <v>240</v>
      </c>
      <c r="K260" s="18">
        <v>702</v>
      </c>
      <c r="L260" s="19">
        <f>+D260/D$262*100</f>
        <v>10.714285714285714</v>
      </c>
      <c r="M260" s="14">
        <f t="shared" si="63"/>
        <v>10.714285714285714</v>
      </c>
      <c r="N260" s="14">
        <f t="shared" si="63"/>
        <v>15.204678362573098</v>
      </c>
      <c r="O260" s="14">
        <f t="shared" si="63"/>
        <v>16.078431372549019</v>
      </c>
      <c r="P260" s="14">
        <f t="shared" si="63"/>
        <v>19.755244755244757</v>
      </c>
      <c r="Q260" s="14">
        <f t="shared" si="63"/>
        <v>18.069666182873732</v>
      </c>
      <c r="R260" s="14">
        <f t="shared" si="63"/>
        <v>19.884009942004973</v>
      </c>
      <c r="S260" s="14">
        <f t="shared" si="63"/>
        <v>18.041634541249035</v>
      </c>
    </row>
    <row r="261" spans="1:19" ht="14.1" customHeight="1">
      <c r="A261" s="59"/>
      <c r="B261" s="61"/>
      <c r="C261" s="7" t="s">
        <v>90</v>
      </c>
      <c r="D261" s="42">
        <v>7</v>
      </c>
      <c r="E261" s="17">
        <v>25</v>
      </c>
      <c r="F261" s="17">
        <v>28</v>
      </c>
      <c r="G261" s="17">
        <v>61</v>
      </c>
      <c r="H261" s="17">
        <v>150</v>
      </c>
      <c r="I261" s="17">
        <v>504</v>
      </c>
      <c r="J261" s="17">
        <v>458</v>
      </c>
      <c r="K261" s="18">
        <v>1233</v>
      </c>
      <c r="L261" s="19">
        <f>+D261/D$262*100</f>
        <v>5</v>
      </c>
      <c r="M261" s="14">
        <f t="shared" si="63"/>
        <v>14.880952380952381</v>
      </c>
      <c r="N261" s="14">
        <f t="shared" si="63"/>
        <v>16.374269005847953</v>
      </c>
      <c r="O261" s="14">
        <f t="shared" si="63"/>
        <v>23.921568627450981</v>
      </c>
      <c r="P261" s="14">
        <f t="shared" si="63"/>
        <v>26.223776223776223</v>
      </c>
      <c r="Q261" s="14">
        <f t="shared" si="63"/>
        <v>36.574746008708274</v>
      </c>
      <c r="R261" s="14">
        <f t="shared" si="63"/>
        <v>37.945318972659486</v>
      </c>
      <c r="S261" s="14">
        <f t="shared" si="63"/>
        <v>31.688511950655357</v>
      </c>
    </row>
    <row r="262" spans="1:19" ht="14.1" customHeight="1">
      <c r="A262" s="59"/>
      <c r="B262" s="63"/>
      <c r="C262" s="7" t="s">
        <v>0</v>
      </c>
      <c r="D262" s="42">
        <v>140</v>
      </c>
      <c r="E262" s="17">
        <v>168</v>
      </c>
      <c r="F262" s="17">
        <v>171</v>
      </c>
      <c r="G262" s="17">
        <v>255</v>
      </c>
      <c r="H262" s="17">
        <v>572</v>
      </c>
      <c r="I262" s="17">
        <v>1378</v>
      </c>
      <c r="J262" s="17">
        <v>1207</v>
      </c>
      <c r="K262" s="18">
        <v>3891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1">
        <v>69</v>
      </c>
      <c r="E263" s="20">
        <v>43</v>
      </c>
      <c r="F263" s="20">
        <v>47</v>
      </c>
      <c r="G263" s="20">
        <v>59</v>
      </c>
      <c r="H263" s="20">
        <v>141</v>
      </c>
      <c r="I263" s="20">
        <v>225</v>
      </c>
      <c r="J263" s="20">
        <v>191</v>
      </c>
      <c r="K263" s="21">
        <v>775</v>
      </c>
      <c r="L263" s="19">
        <f>+D263/D$266*100</f>
        <v>84.146341463414629</v>
      </c>
      <c r="M263" s="14">
        <f t="shared" ref="M263:S266" si="64">+E263/E$266*100</f>
        <v>58.904109589041099</v>
      </c>
      <c r="N263" s="14">
        <f t="shared" si="64"/>
        <v>58.024691358024697</v>
      </c>
      <c r="O263" s="14">
        <f t="shared" si="64"/>
        <v>61.458333333333336</v>
      </c>
      <c r="P263" s="14">
        <f t="shared" si="64"/>
        <v>51.648351648351657</v>
      </c>
      <c r="Q263" s="14">
        <f t="shared" si="64"/>
        <v>43.43629343629344</v>
      </c>
      <c r="R263" s="14">
        <f t="shared" si="64"/>
        <v>39.300411522633745</v>
      </c>
      <c r="S263" s="14">
        <f t="shared" si="64"/>
        <v>48.166563082660034</v>
      </c>
    </row>
    <row r="264" spans="1:19" ht="14.1" customHeight="1">
      <c r="A264" s="58"/>
      <c r="B264" s="61"/>
      <c r="C264" s="7" t="s">
        <v>89</v>
      </c>
      <c r="D264" s="42">
        <v>8</v>
      </c>
      <c r="E264" s="17">
        <v>9</v>
      </c>
      <c r="F264" s="17">
        <v>20</v>
      </c>
      <c r="G264" s="17">
        <v>9</v>
      </c>
      <c r="H264" s="17">
        <v>48</v>
      </c>
      <c r="I264" s="17">
        <v>110</v>
      </c>
      <c r="J264" s="17">
        <v>94</v>
      </c>
      <c r="K264" s="18">
        <v>298</v>
      </c>
      <c r="L264" s="19">
        <f>+D264/D$266*100</f>
        <v>9.7560975609756095</v>
      </c>
      <c r="M264" s="14">
        <f t="shared" si="64"/>
        <v>12.328767123287671</v>
      </c>
      <c r="N264" s="14">
        <f t="shared" si="64"/>
        <v>24.691358024691358</v>
      </c>
      <c r="O264" s="14">
        <f t="shared" si="64"/>
        <v>9.375</v>
      </c>
      <c r="P264" s="14">
        <f t="shared" si="64"/>
        <v>17.582417582417584</v>
      </c>
      <c r="Q264" s="14">
        <f t="shared" si="64"/>
        <v>21.235521235521233</v>
      </c>
      <c r="R264" s="14">
        <f t="shared" si="64"/>
        <v>19.34156378600823</v>
      </c>
      <c r="S264" s="14">
        <f t="shared" si="64"/>
        <v>18.520820385332502</v>
      </c>
    </row>
    <row r="265" spans="1:19" ht="14.1" customHeight="1">
      <c r="A265" s="58"/>
      <c r="B265" s="61"/>
      <c r="C265" s="7" t="s">
        <v>90</v>
      </c>
      <c r="D265" s="42">
        <v>5</v>
      </c>
      <c r="E265" s="17">
        <v>21</v>
      </c>
      <c r="F265" s="17">
        <v>14</v>
      </c>
      <c r="G265" s="17">
        <v>28</v>
      </c>
      <c r="H265" s="17">
        <v>84</v>
      </c>
      <c r="I265" s="17">
        <v>183</v>
      </c>
      <c r="J265" s="17">
        <v>201</v>
      </c>
      <c r="K265" s="18">
        <v>536</v>
      </c>
      <c r="L265" s="19">
        <f>+D265/D$266*100</f>
        <v>6.0975609756097562</v>
      </c>
      <c r="M265" s="14">
        <f t="shared" si="64"/>
        <v>28.767123287671232</v>
      </c>
      <c r="N265" s="14">
        <f t="shared" si="64"/>
        <v>17.283950617283949</v>
      </c>
      <c r="O265" s="14">
        <f t="shared" si="64"/>
        <v>29.166666666666668</v>
      </c>
      <c r="P265" s="14">
        <f t="shared" si="64"/>
        <v>30.76923076923077</v>
      </c>
      <c r="Q265" s="14">
        <f t="shared" si="64"/>
        <v>35.328185328185327</v>
      </c>
      <c r="R265" s="14">
        <f t="shared" si="64"/>
        <v>41.358024691358025</v>
      </c>
      <c r="S265" s="14">
        <f t="shared" si="64"/>
        <v>33.312616532007461</v>
      </c>
    </row>
    <row r="266" spans="1:19" ht="14.1" customHeight="1">
      <c r="A266" s="58"/>
      <c r="B266" s="61"/>
      <c r="C266" s="9" t="s">
        <v>0</v>
      </c>
      <c r="D266" s="43">
        <v>82</v>
      </c>
      <c r="E266" s="22">
        <v>73</v>
      </c>
      <c r="F266" s="22">
        <v>81</v>
      </c>
      <c r="G266" s="22">
        <v>96</v>
      </c>
      <c r="H266" s="22">
        <v>273</v>
      </c>
      <c r="I266" s="22">
        <v>518</v>
      </c>
      <c r="J266" s="22">
        <v>486</v>
      </c>
      <c r="K266" s="23">
        <v>1609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2">
        <v>18</v>
      </c>
      <c r="E267" s="17">
        <v>24</v>
      </c>
      <c r="F267" s="17">
        <v>20</v>
      </c>
      <c r="G267" s="17">
        <v>30</v>
      </c>
      <c r="H267" s="17">
        <v>54</v>
      </c>
      <c r="I267" s="17">
        <v>53</v>
      </c>
      <c r="J267" s="17">
        <v>49</v>
      </c>
      <c r="K267" s="18">
        <v>248</v>
      </c>
      <c r="L267" s="24">
        <f>+D267/D$270*100</f>
        <v>62.068965517241381</v>
      </c>
      <c r="M267" s="13">
        <f t="shared" ref="M267:S270" si="65">+E267/E$270*100</f>
        <v>72.727272727272734</v>
      </c>
      <c r="N267" s="13">
        <f t="shared" si="65"/>
        <v>66.666666666666657</v>
      </c>
      <c r="O267" s="13">
        <f t="shared" si="65"/>
        <v>46.153846153846153</v>
      </c>
      <c r="P267" s="13">
        <f t="shared" si="65"/>
        <v>43.902439024390247</v>
      </c>
      <c r="Q267" s="13">
        <f t="shared" si="65"/>
        <v>27.461139896373055</v>
      </c>
      <c r="R267" s="13">
        <f t="shared" si="65"/>
        <v>34.751773049645394</v>
      </c>
      <c r="S267" s="13">
        <f t="shared" si="65"/>
        <v>40.390879478827365</v>
      </c>
    </row>
    <row r="268" spans="1:19" ht="14.1" customHeight="1">
      <c r="A268" s="59"/>
      <c r="B268" s="59"/>
      <c r="C268" s="7" t="s">
        <v>89</v>
      </c>
      <c r="D268" s="42">
        <v>8</v>
      </c>
      <c r="E268" s="17">
        <v>9</v>
      </c>
      <c r="F268" s="17">
        <v>10</v>
      </c>
      <c r="G268" s="17">
        <v>18</v>
      </c>
      <c r="H268" s="17">
        <v>45</v>
      </c>
      <c r="I268" s="17">
        <v>96</v>
      </c>
      <c r="J268" s="17">
        <v>61</v>
      </c>
      <c r="K268" s="18">
        <v>247</v>
      </c>
      <c r="L268" s="19">
        <f>+D268/D$270*100</f>
        <v>27.586206896551722</v>
      </c>
      <c r="M268" s="14">
        <f t="shared" si="65"/>
        <v>27.27272727272727</v>
      </c>
      <c r="N268" s="14">
        <f t="shared" si="65"/>
        <v>33.333333333333329</v>
      </c>
      <c r="O268" s="14">
        <f t="shared" si="65"/>
        <v>27.692307692307693</v>
      </c>
      <c r="P268" s="14">
        <f t="shared" si="65"/>
        <v>36.585365853658537</v>
      </c>
      <c r="Q268" s="14">
        <f t="shared" si="65"/>
        <v>49.740932642487046</v>
      </c>
      <c r="R268" s="14">
        <f t="shared" si="65"/>
        <v>43.262411347517734</v>
      </c>
      <c r="S268" s="14">
        <f t="shared" si="65"/>
        <v>40.22801302931596</v>
      </c>
    </row>
    <row r="269" spans="1:19" ht="14.1" customHeight="1">
      <c r="A269" s="59"/>
      <c r="B269" s="59"/>
      <c r="C269" s="7" t="s">
        <v>90</v>
      </c>
      <c r="D269" s="42">
        <v>3</v>
      </c>
      <c r="E269" s="17">
        <v>0</v>
      </c>
      <c r="F269" s="17">
        <v>0</v>
      </c>
      <c r="G269" s="17">
        <v>17</v>
      </c>
      <c r="H269" s="17">
        <v>24</v>
      </c>
      <c r="I269" s="17">
        <v>44</v>
      </c>
      <c r="J269" s="17">
        <v>31</v>
      </c>
      <c r="K269" s="18">
        <v>119</v>
      </c>
      <c r="L269" s="19">
        <f>+D269/D$270*100</f>
        <v>10.344827586206897</v>
      </c>
      <c r="M269" s="14">
        <f t="shared" si="65"/>
        <v>0</v>
      </c>
      <c r="N269" s="14">
        <f t="shared" si="65"/>
        <v>0</v>
      </c>
      <c r="O269" s="14">
        <f t="shared" si="65"/>
        <v>26.153846153846157</v>
      </c>
      <c r="P269" s="14">
        <f t="shared" si="65"/>
        <v>19.512195121951219</v>
      </c>
      <c r="Q269" s="14">
        <f t="shared" si="65"/>
        <v>22.797927461139896</v>
      </c>
      <c r="R269" s="14">
        <f t="shared" si="65"/>
        <v>21.98581560283688</v>
      </c>
      <c r="S269" s="14">
        <f t="shared" si="65"/>
        <v>19.381107491856678</v>
      </c>
    </row>
    <row r="270" spans="1:19" ht="14.1" customHeight="1">
      <c r="A270" s="59"/>
      <c r="B270" s="73"/>
      <c r="C270" s="7" t="s">
        <v>0</v>
      </c>
      <c r="D270" s="42">
        <v>29</v>
      </c>
      <c r="E270" s="17">
        <v>33</v>
      </c>
      <c r="F270" s="17">
        <v>30</v>
      </c>
      <c r="G270" s="17">
        <v>65</v>
      </c>
      <c r="H270" s="17">
        <v>123</v>
      </c>
      <c r="I270" s="17">
        <v>193</v>
      </c>
      <c r="J270" s="17">
        <v>141</v>
      </c>
      <c r="K270" s="18">
        <v>614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1">
        <v>108</v>
      </c>
      <c r="E271" s="20">
        <v>105</v>
      </c>
      <c r="F271" s="20">
        <v>122</v>
      </c>
      <c r="G271" s="20">
        <v>146</v>
      </c>
      <c r="H271" s="20">
        <v>261</v>
      </c>
      <c r="I271" s="20">
        <v>520</v>
      </c>
      <c r="J271" s="20">
        <v>404</v>
      </c>
      <c r="K271" s="21">
        <v>1666</v>
      </c>
      <c r="L271" s="19">
        <f>+D271/D$274*100</f>
        <v>85.039370078740163</v>
      </c>
      <c r="M271" s="14">
        <f t="shared" ref="M271:S274" si="66">+E271/E$274*100</f>
        <v>80.152671755725194</v>
      </c>
      <c r="N271" s="14">
        <f t="shared" si="66"/>
        <v>77.215189873417728</v>
      </c>
      <c r="O271" s="14">
        <f t="shared" si="66"/>
        <v>74.871794871794876</v>
      </c>
      <c r="P271" s="14">
        <f t="shared" si="66"/>
        <v>67.095115681233935</v>
      </c>
      <c r="Q271" s="14">
        <f t="shared" si="66"/>
        <v>63.414634146341463</v>
      </c>
      <c r="R271" s="14">
        <f t="shared" si="66"/>
        <v>60.569715142428784</v>
      </c>
      <c r="S271" s="14">
        <f t="shared" si="66"/>
        <v>66.988339364696429</v>
      </c>
    </row>
    <row r="272" spans="1:19" ht="14.1" customHeight="1">
      <c r="A272" s="58"/>
      <c r="B272" s="59"/>
      <c r="C272" s="7" t="s">
        <v>89</v>
      </c>
      <c r="D272" s="42">
        <v>9</v>
      </c>
      <c r="E272" s="17">
        <v>11</v>
      </c>
      <c r="F272" s="17">
        <v>20</v>
      </c>
      <c r="G272" s="17">
        <v>31</v>
      </c>
      <c r="H272" s="17">
        <v>60</v>
      </c>
      <c r="I272" s="17">
        <v>138</v>
      </c>
      <c r="J272" s="17">
        <v>119</v>
      </c>
      <c r="K272" s="18">
        <v>388</v>
      </c>
      <c r="L272" s="19">
        <f>+D272/D$274*100</f>
        <v>7.0866141732283463</v>
      </c>
      <c r="M272" s="14">
        <f t="shared" si="66"/>
        <v>8.3969465648854964</v>
      </c>
      <c r="N272" s="14">
        <f t="shared" si="66"/>
        <v>12.658227848101266</v>
      </c>
      <c r="O272" s="14">
        <f t="shared" si="66"/>
        <v>15.897435897435896</v>
      </c>
      <c r="P272" s="14">
        <f t="shared" si="66"/>
        <v>15.424164524421593</v>
      </c>
      <c r="Q272" s="14">
        <f t="shared" si="66"/>
        <v>16.829268292682929</v>
      </c>
      <c r="R272" s="14">
        <f t="shared" si="66"/>
        <v>17.841079460269864</v>
      </c>
      <c r="S272" s="14">
        <f t="shared" si="66"/>
        <v>15.601125854443104</v>
      </c>
    </row>
    <row r="273" spans="1:19" ht="14.1" customHeight="1">
      <c r="A273" s="58"/>
      <c r="B273" s="59"/>
      <c r="C273" s="7" t="s">
        <v>90</v>
      </c>
      <c r="D273" s="42">
        <v>10</v>
      </c>
      <c r="E273" s="17">
        <v>15</v>
      </c>
      <c r="F273" s="17">
        <v>16</v>
      </c>
      <c r="G273" s="17">
        <v>18</v>
      </c>
      <c r="H273" s="17">
        <v>68</v>
      </c>
      <c r="I273" s="17">
        <v>162</v>
      </c>
      <c r="J273" s="17">
        <v>144</v>
      </c>
      <c r="K273" s="18">
        <v>433</v>
      </c>
      <c r="L273" s="19">
        <f>+D273/D$274*100</f>
        <v>7.8740157480314963</v>
      </c>
      <c r="M273" s="14">
        <f t="shared" si="66"/>
        <v>11.450381679389313</v>
      </c>
      <c r="N273" s="14">
        <f t="shared" si="66"/>
        <v>10.126582278481013</v>
      </c>
      <c r="O273" s="14">
        <f t="shared" si="66"/>
        <v>9.2307692307692317</v>
      </c>
      <c r="P273" s="14">
        <f t="shared" si="66"/>
        <v>17.480719794344473</v>
      </c>
      <c r="Q273" s="14">
        <f t="shared" si="66"/>
        <v>19.756097560975611</v>
      </c>
      <c r="R273" s="14">
        <f t="shared" si="66"/>
        <v>21.589205397301349</v>
      </c>
      <c r="S273" s="14">
        <f t="shared" si="66"/>
        <v>17.410534780860473</v>
      </c>
    </row>
    <row r="274" spans="1:19" ht="14.1" customHeight="1" thickBot="1">
      <c r="A274" s="58"/>
      <c r="B274" s="73"/>
      <c r="C274" s="7" t="s">
        <v>0</v>
      </c>
      <c r="D274" s="42">
        <v>127</v>
      </c>
      <c r="E274" s="17">
        <v>131</v>
      </c>
      <c r="F274" s="17">
        <v>158</v>
      </c>
      <c r="G274" s="17">
        <v>195</v>
      </c>
      <c r="H274" s="17">
        <v>389</v>
      </c>
      <c r="I274" s="17">
        <v>820</v>
      </c>
      <c r="J274" s="17">
        <v>667</v>
      </c>
      <c r="K274" s="18">
        <v>2487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4" t="s">
        <v>72</v>
      </c>
      <c r="C275" s="29" t="s">
        <v>88</v>
      </c>
      <c r="D275" s="45">
        <v>110</v>
      </c>
      <c r="E275" s="30">
        <v>128</v>
      </c>
      <c r="F275" s="30">
        <v>111</v>
      </c>
      <c r="G275" s="30">
        <v>128</v>
      </c>
      <c r="H275" s="30">
        <v>309</v>
      </c>
      <c r="I275" s="30">
        <v>729</v>
      </c>
      <c r="J275" s="30">
        <v>548</v>
      </c>
      <c r="K275" s="31">
        <v>2063</v>
      </c>
      <c r="L275" s="32">
        <f>+D275/D$278*100</f>
        <v>73.825503355704697</v>
      </c>
      <c r="M275" s="33">
        <f t="shared" ref="M275:S278" si="67">+E275/E$278*100</f>
        <v>76.19047619047619</v>
      </c>
      <c r="N275" s="33">
        <f t="shared" si="67"/>
        <v>66.867469879518069</v>
      </c>
      <c r="O275" s="33">
        <f t="shared" si="67"/>
        <v>57.657657657657658</v>
      </c>
      <c r="P275" s="33">
        <f t="shared" si="67"/>
        <v>55.978260869565219</v>
      </c>
      <c r="Q275" s="33">
        <f t="shared" si="67"/>
        <v>48.406374501992033</v>
      </c>
      <c r="R275" s="33">
        <f t="shared" si="67"/>
        <v>45.666666666666664</v>
      </c>
      <c r="S275" s="33">
        <f t="shared" si="67"/>
        <v>52.056522836235175</v>
      </c>
    </row>
    <row r="276" spans="1:19" ht="14.1" customHeight="1">
      <c r="A276" s="58"/>
      <c r="B276" s="59"/>
      <c r="C276" s="7" t="s">
        <v>89</v>
      </c>
      <c r="D276" s="42">
        <v>25</v>
      </c>
      <c r="E276" s="17">
        <v>16</v>
      </c>
      <c r="F276" s="17">
        <v>30</v>
      </c>
      <c r="G276" s="17">
        <v>36</v>
      </c>
      <c r="H276" s="17">
        <v>112</v>
      </c>
      <c r="I276" s="17">
        <v>313</v>
      </c>
      <c r="J276" s="17">
        <v>243</v>
      </c>
      <c r="K276" s="18">
        <v>775</v>
      </c>
      <c r="L276" s="19">
        <f>+D276/D$278*100</f>
        <v>16.778523489932887</v>
      </c>
      <c r="M276" s="14">
        <f t="shared" si="67"/>
        <v>9.5238095238095237</v>
      </c>
      <c r="N276" s="14">
        <f t="shared" si="67"/>
        <v>18.072289156626507</v>
      </c>
      <c r="O276" s="14">
        <f t="shared" si="67"/>
        <v>16.216216216216218</v>
      </c>
      <c r="P276" s="14">
        <f t="shared" si="67"/>
        <v>20.289855072463769</v>
      </c>
      <c r="Q276" s="14">
        <f t="shared" si="67"/>
        <v>20.783532536520585</v>
      </c>
      <c r="R276" s="14">
        <f t="shared" si="67"/>
        <v>20.25</v>
      </c>
      <c r="S276" s="14">
        <f t="shared" si="67"/>
        <v>19.555892001009337</v>
      </c>
    </row>
    <row r="277" spans="1:19" ht="14.1" customHeight="1">
      <c r="A277" s="58"/>
      <c r="B277" s="59"/>
      <c r="C277" s="7" t="s">
        <v>90</v>
      </c>
      <c r="D277" s="42">
        <v>14</v>
      </c>
      <c r="E277" s="17">
        <v>24</v>
      </c>
      <c r="F277" s="17">
        <v>25</v>
      </c>
      <c r="G277" s="17">
        <v>58</v>
      </c>
      <c r="H277" s="17">
        <v>131</v>
      </c>
      <c r="I277" s="17">
        <v>464</v>
      </c>
      <c r="J277" s="17">
        <v>409</v>
      </c>
      <c r="K277" s="18">
        <v>1125</v>
      </c>
      <c r="L277" s="19">
        <f>+D277/D$278*100</f>
        <v>9.3959731543624159</v>
      </c>
      <c r="M277" s="14">
        <f t="shared" si="67"/>
        <v>14.285714285714285</v>
      </c>
      <c r="N277" s="14">
        <f t="shared" si="67"/>
        <v>15.060240963855422</v>
      </c>
      <c r="O277" s="14">
        <f t="shared" si="67"/>
        <v>26.126126126126124</v>
      </c>
      <c r="P277" s="14">
        <f t="shared" si="67"/>
        <v>23.731884057971016</v>
      </c>
      <c r="Q277" s="14">
        <f t="shared" si="67"/>
        <v>30.810092961487385</v>
      </c>
      <c r="R277" s="14">
        <f t="shared" si="67"/>
        <v>34.083333333333329</v>
      </c>
      <c r="S277" s="14">
        <f t="shared" si="67"/>
        <v>28.387585162755492</v>
      </c>
    </row>
    <row r="278" spans="1:19" ht="14.1" customHeight="1">
      <c r="A278" s="58"/>
      <c r="B278" s="73"/>
      <c r="C278" s="7" t="s">
        <v>0</v>
      </c>
      <c r="D278" s="42">
        <v>149</v>
      </c>
      <c r="E278" s="17">
        <v>168</v>
      </c>
      <c r="F278" s="17">
        <v>166</v>
      </c>
      <c r="G278" s="17">
        <v>222</v>
      </c>
      <c r="H278" s="17">
        <v>552</v>
      </c>
      <c r="I278" s="17">
        <v>1506</v>
      </c>
      <c r="J278" s="17">
        <v>1200</v>
      </c>
      <c r="K278" s="18">
        <v>3963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1">
        <v>82</v>
      </c>
      <c r="E279" s="20">
        <v>68</v>
      </c>
      <c r="F279" s="20">
        <v>59</v>
      </c>
      <c r="G279" s="20">
        <v>83</v>
      </c>
      <c r="H279" s="20">
        <v>159</v>
      </c>
      <c r="I279" s="20">
        <v>344</v>
      </c>
      <c r="J279" s="20">
        <v>208</v>
      </c>
      <c r="K279" s="21">
        <v>1003</v>
      </c>
      <c r="L279" s="19">
        <f>+D279/D$282*100</f>
        <v>76.63551401869158</v>
      </c>
      <c r="M279" s="14">
        <f t="shared" ref="M279:S282" si="68">+E279/E$282*100</f>
        <v>75.555555555555557</v>
      </c>
      <c r="N279" s="14">
        <f t="shared" si="68"/>
        <v>71.084337349397586</v>
      </c>
      <c r="O279" s="14">
        <f t="shared" si="68"/>
        <v>69.747899159663859</v>
      </c>
      <c r="P279" s="14">
        <f t="shared" si="68"/>
        <v>56.583629893238431</v>
      </c>
      <c r="Q279" s="14">
        <f t="shared" si="68"/>
        <v>47.448275862068968</v>
      </c>
      <c r="R279" s="14">
        <f t="shared" si="68"/>
        <v>37.209302325581397</v>
      </c>
      <c r="S279" s="14">
        <f t="shared" si="68"/>
        <v>51.069246435845216</v>
      </c>
    </row>
    <row r="280" spans="1:19" ht="14.1" customHeight="1">
      <c r="A280" s="58"/>
      <c r="B280" s="59"/>
      <c r="C280" s="7" t="s">
        <v>89</v>
      </c>
      <c r="D280" s="42">
        <v>13</v>
      </c>
      <c r="E280" s="17">
        <v>12</v>
      </c>
      <c r="F280" s="17">
        <v>12</v>
      </c>
      <c r="G280" s="17">
        <v>18</v>
      </c>
      <c r="H280" s="17">
        <v>42</v>
      </c>
      <c r="I280" s="17">
        <v>145</v>
      </c>
      <c r="J280" s="17">
        <v>107</v>
      </c>
      <c r="K280" s="18">
        <v>349</v>
      </c>
      <c r="L280" s="19">
        <f>+D280/D$282*100</f>
        <v>12.149532710280374</v>
      </c>
      <c r="M280" s="14">
        <f t="shared" si="68"/>
        <v>13.333333333333334</v>
      </c>
      <c r="N280" s="14">
        <f t="shared" si="68"/>
        <v>14.457831325301203</v>
      </c>
      <c r="O280" s="14">
        <f t="shared" si="68"/>
        <v>15.126050420168067</v>
      </c>
      <c r="P280" s="14">
        <f t="shared" si="68"/>
        <v>14.946619217081849</v>
      </c>
      <c r="Q280" s="14">
        <f t="shared" si="68"/>
        <v>20</v>
      </c>
      <c r="R280" s="14">
        <f t="shared" si="68"/>
        <v>19.141323792486585</v>
      </c>
      <c r="S280" s="14">
        <f t="shared" si="68"/>
        <v>17.769857433808554</v>
      </c>
    </row>
    <row r="281" spans="1:19" ht="14.1" customHeight="1">
      <c r="A281" s="58"/>
      <c r="B281" s="59"/>
      <c r="C281" s="7" t="s">
        <v>90</v>
      </c>
      <c r="D281" s="42">
        <v>12</v>
      </c>
      <c r="E281" s="17">
        <v>10</v>
      </c>
      <c r="F281" s="17">
        <v>12</v>
      </c>
      <c r="G281" s="17">
        <v>18</v>
      </c>
      <c r="H281" s="17">
        <v>80</v>
      </c>
      <c r="I281" s="17">
        <v>236</v>
      </c>
      <c r="J281" s="17">
        <v>244</v>
      </c>
      <c r="K281" s="18">
        <v>612</v>
      </c>
      <c r="L281" s="19">
        <f>+D281/D$282*100</f>
        <v>11.214953271028037</v>
      </c>
      <c r="M281" s="14">
        <f t="shared" si="68"/>
        <v>11.111111111111111</v>
      </c>
      <c r="N281" s="14">
        <f t="shared" si="68"/>
        <v>14.457831325301203</v>
      </c>
      <c r="O281" s="14">
        <f t="shared" si="68"/>
        <v>15.126050420168067</v>
      </c>
      <c r="P281" s="14">
        <f t="shared" si="68"/>
        <v>28.46975088967972</v>
      </c>
      <c r="Q281" s="14">
        <f t="shared" si="68"/>
        <v>32.551724137931032</v>
      </c>
      <c r="R281" s="14">
        <f t="shared" si="68"/>
        <v>43.649373881932021</v>
      </c>
      <c r="S281" s="14">
        <f t="shared" si="68"/>
        <v>31.160896130346234</v>
      </c>
    </row>
    <row r="282" spans="1:19" ht="14.1" customHeight="1">
      <c r="A282" s="58"/>
      <c r="B282" s="59"/>
      <c r="C282" s="9" t="s">
        <v>0</v>
      </c>
      <c r="D282" s="43">
        <v>107</v>
      </c>
      <c r="E282" s="22">
        <v>90</v>
      </c>
      <c r="F282" s="22">
        <v>83</v>
      </c>
      <c r="G282" s="22">
        <v>119</v>
      </c>
      <c r="H282" s="22">
        <v>281</v>
      </c>
      <c r="I282" s="22">
        <v>725</v>
      </c>
      <c r="J282" s="22">
        <v>559</v>
      </c>
      <c r="K282" s="23">
        <v>1964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2">
        <v>111</v>
      </c>
      <c r="E283" s="17">
        <v>117</v>
      </c>
      <c r="F283" s="17">
        <v>108</v>
      </c>
      <c r="G283" s="17">
        <v>169</v>
      </c>
      <c r="H283" s="17">
        <v>338</v>
      </c>
      <c r="I283" s="17">
        <v>740</v>
      </c>
      <c r="J283" s="17">
        <v>497</v>
      </c>
      <c r="K283" s="18">
        <v>2080</v>
      </c>
      <c r="L283" s="24">
        <f>+D283/D$286*100</f>
        <v>80.434782608695656</v>
      </c>
      <c r="M283" s="13">
        <f t="shared" ref="M283:S286" si="69">+E283/E$286*100</f>
        <v>71.341463414634148</v>
      </c>
      <c r="N283" s="13">
        <f t="shared" si="69"/>
        <v>69.230769230769226</v>
      </c>
      <c r="O283" s="13">
        <f t="shared" si="69"/>
        <v>57.288135593220332</v>
      </c>
      <c r="P283" s="13">
        <f t="shared" si="69"/>
        <v>47.605633802816897</v>
      </c>
      <c r="Q283" s="13">
        <f t="shared" si="69"/>
        <v>45.204642638973731</v>
      </c>
      <c r="R283" s="13">
        <f t="shared" si="69"/>
        <v>40.939044481054367</v>
      </c>
      <c r="S283" s="13">
        <f t="shared" si="69"/>
        <v>48.215113583681038</v>
      </c>
    </row>
    <row r="284" spans="1:19" ht="14.1" customHeight="1">
      <c r="A284" s="58"/>
      <c r="B284" s="59"/>
      <c r="C284" s="7" t="s">
        <v>89</v>
      </c>
      <c r="D284" s="42">
        <v>13</v>
      </c>
      <c r="E284" s="17">
        <v>19</v>
      </c>
      <c r="F284" s="17">
        <v>24</v>
      </c>
      <c r="G284" s="17">
        <v>48</v>
      </c>
      <c r="H284" s="17">
        <v>162</v>
      </c>
      <c r="I284" s="17">
        <v>361</v>
      </c>
      <c r="J284" s="17">
        <v>284</v>
      </c>
      <c r="K284" s="18">
        <v>911</v>
      </c>
      <c r="L284" s="19">
        <f>+D284/D$286*100</f>
        <v>9.4202898550724647</v>
      </c>
      <c r="M284" s="14">
        <f t="shared" si="69"/>
        <v>11.585365853658537</v>
      </c>
      <c r="N284" s="14">
        <f t="shared" si="69"/>
        <v>15.384615384615385</v>
      </c>
      <c r="O284" s="14">
        <f t="shared" si="69"/>
        <v>16.271186440677965</v>
      </c>
      <c r="P284" s="14">
        <f t="shared" si="69"/>
        <v>22.816901408450704</v>
      </c>
      <c r="Q284" s="14">
        <f t="shared" si="69"/>
        <v>22.052535125229078</v>
      </c>
      <c r="R284" s="14">
        <f t="shared" si="69"/>
        <v>23.393739703459637</v>
      </c>
      <c r="S284" s="14">
        <f t="shared" si="69"/>
        <v>21.117292535929533</v>
      </c>
    </row>
    <row r="285" spans="1:19" ht="14.1" customHeight="1">
      <c r="A285" s="58"/>
      <c r="B285" s="59"/>
      <c r="C285" s="7" t="s">
        <v>90</v>
      </c>
      <c r="D285" s="42">
        <v>14</v>
      </c>
      <c r="E285" s="17">
        <v>28</v>
      </c>
      <c r="F285" s="17">
        <v>24</v>
      </c>
      <c r="G285" s="17">
        <v>78</v>
      </c>
      <c r="H285" s="17">
        <v>210</v>
      </c>
      <c r="I285" s="17">
        <v>536</v>
      </c>
      <c r="J285" s="17">
        <v>433</v>
      </c>
      <c r="K285" s="18">
        <v>1323</v>
      </c>
      <c r="L285" s="19">
        <f>+D285/D$286*100</f>
        <v>10.144927536231885</v>
      </c>
      <c r="M285" s="14">
        <f t="shared" si="69"/>
        <v>17.073170731707318</v>
      </c>
      <c r="N285" s="14">
        <f t="shared" si="69"/>
        <v>15.384615384615385</v>
      </c>
      <c r="O285" s="14">
        <f t="shared" si="69"/>
        <v>26.440677966101696</v>
      </c>
      <c r="P285" s="14">
        <f t="shared" si="69"/>
        <v>29.577464788732392</v>
      </c>
      <c r="Q285" s="14">
        <f t="shared" si="69"/>
        <v>32.742822235797192</v>
      </c>
      <c r="R285" s="14">
        <f t="shared" si="69"/>
        <v>35.667215815485996</v>
      </c>
      <c r="S285" s="14">
        <f t="shared" si="69"/>
        <v>30.667593880389433</v>
      </c>
    </row>
    <row r="286" spans="1:19" ht="14.1" customHeight="1">
      <c r="A286" s="58"/>
      <c r="B286" s="73"/>
      <c r="C286" s="7" t="s">
        <v>0</v>
      </c>
      <c r="D286" s="42">
        <v>138</v>
      </c>
      <c r="E286" s="17">
        <v>164</v>
      </c>
      <c r="F286" s="17">
        <v>156</v>
      </c>
      <c r="G286" s="17">
        <v>295</v>
      </c>
      <c r="H286" s="17">
        <v>710</v>
      </c>
      <c r="I286" s="17">
        <v>1637</v>
      </c>
      <c r="J286" s="17">
        <v>1214</v>
      </c>
      <c r="K286" s="18">
        <v>4314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1">
        <v>17</v>
      </c>
      <c r="E287" s="20">
        <v>18</v>
      </c>
      <c r="F287" s="20">
        <v>16</v>
      </c>
      <c r="G287" s="20">
        <v>16</v>
      </c>
      <c r="H287" s="20">
        <v>48</v>
      </c>
      <c r="I287" s="20">
        <v>106</v>
      </c>
      <c r="J287" s="20">
        <v>56</v>
      </c>
      <c r="K287" s="21">
        <v>277</v>
      </c>
      <c r="L287" s="19">
        <f>+D287/D$290*100</f>
        <v>85</v>
      </c>
      <c r="M287" s="14">
        <f t="shared" ref="M287:S290" si="70">+E287/E$290*100</f>
        <v>64.285714285714292</v>
      </c>
      <c r="N287" s="14">
        <f t="shared" si="70"/>
        <v>64</v>
      </c>
      <c r="O287" s="14">
        <f t="shared" si="70"/>
        <v>47.058823529411761</v>
      </c>
      <c r="P287" s="14">
        <f t="shared" si="70"/>
        <v>44.036697247706428</v>
      </c>
      <c r="Q287" s="14">
        <f t="shared" si="70"/>
        <v>44.35146443514644</v>
      </c>
      <c r="R287" s="14">
        <f t="shared" si="70"/>
        <v>30.107526881720432</v>
      </c>
      <c r="S287" s="14">
        <f t="shared" si="70"/>
        <v>43.213728549141969</v>
      </c>
    </row>
    <row r="288" spans="1:19" ht="14.1" customHeight="1">
      <c r="A288" s="58"/>
      <c r="B288" s="59"/>
      <c r="C288" s="7" t="s">
        <v>89</v>
      </c>
      <c r="D288" s="42">
        <v>2</v>
      </c>
      <c r="E288" s="17">
        <v>5</v>
      </c>
      <c r="F288" s="17">
        <v>4</v>
      </c>
      <c r="G288" s="17">
        <v>6</v>
      </c>
      <c r="H288" s="17">
        <v>29</v>
      </c>
      <c r="I288" s="17">
        <v>48</v>
      </c>
      <c r="J288" s="17">
        <v>43</v>
      </c>
      <c r="K288" s="18">
        <v>137</v>
      </c>
      <c r="L288" s="19">
        <f>+D288/D$290*100</f>
        <v>10</v>
      </c>
      <c r="M288" s="14">
        <f t="shared" si="70"/>
        <v>17.857142857142858</v>
      </c>
      <c r="N288" s="14">
        <f t="shared" si="70"/>
        <v>16</v>
      </c>
      <c r="O288" s="14">
        <f t="shared" si="70"/>
        <v>17.647058823529413</v>
      </c>
      <c r="P288" s="14">
        <f t="shared" si="70"/>
        <v>26.605504587155966</v>
      </c>
      <c r="Q288" s="14">
        <f t="shared" si="70"/>
        <v>20.0836820083682</v>
      </c>
      <c r="R288" s="14">
        <f t="shared" si="70"/>
        <v>23.118279569892472</v>
      </c>
      <c r="S288" s="14">
        <f t="shared" si="70"/>
        <v>21.372854914196569</v>
      </c>
    </row>
    <row r="289" spans="1:19" ht="14.1" customHeight="1">
      <c r="A289" s="58"/>
      <c r="B289" s="59"/>
      <c r="C289" s="7" t="s">
        <v>90</v>
      </c>
      <c r="D289" s="42">
        <v>1</v>
      </c>
      <c r="E289" s="17">
        <v>5</v>
      </c>
      <c r="F289" s="17">
        <v>5</v>
      </c>
      <c r="G289" s="17">
        <v>12</v>
      </c>
      <c r="H289" s="17">
        <v>32</v>
      </c>
      <c r="I289" s="17">
        <v>85</v>
      </c>
      <c r="J289" s="17">
        <v>87</v>
      </c>
      <c r="K289" s="18">
        <v>227</v>
      </c>
      <c r="L289" s="19">
        <f>+D289/D$290*100</f>
        <v>5</v>
      </c>
      <c r="M289" s="14">
        <f t="shared" si="70"/>
        <v>17.857142857142858</v>
      </c>
      <c r="N289" s="14">
        <f t="shared" si="70"/>
        <v>20</v>
      </c>
      <c r="O289" s="14">
        <f t="shared" si="70"/>
        <v>35.294117647058826</v>
      </c>
      <c r="P289" s="14">
        <f t="shared" si="70"/>
        <v>29.357798165137616</v>
      </c>
      <c r="Q289" s="14">
        <f t="shared" si="70"/>
        <v>35.564853556485353</v>
      </c>
      <c r="R289" s="14">
        <f t="shared" si="70"/>
        <v>46.774193548387096</v>
      </c>
      <c r="S289" s="14">
        <f t="shared" si="70"/>
        <v>35.413416536661465</v>
      </c>
    </row>
    <row r="290" spans="1:19" ht="14.1" customHeight="1" thickBot="1">
      <c r="A290" s="58"/>
      <c r="B290" s="72"/>
      <c r="C290" s="26" t="s">
        <v>0</v>
      </c>
      <c r="D290" s="46">
        <v>20</v>
      </c>
      <c r="E290" s="27">
        <v>28</v>
      </c>
      <c r="F290" s="27">
        <v>25</v>
      </c>
      <c r="G290" s="27">
        <v>34</v>
      </c>
      <c r="H290" s="27">
        <v>109</v>
      </c>
      <c r="I290" s="27">
        <v>239</v>
      </c>
      <c r="J290" s="27">
        <v>186</v>
      </c>
      <c r="K290" s="28">
        <v>641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2">
        <v>12934</v>
      </c>
      <c r="E291" s="17">
        <v>13442</v>
      </c>
      <c r="F291" s="17">
        <v>11840</v>
      </c>
      <c r="G291" s="17">
        <v>14023</v>
      </c>
      <c r="H291" s="17">
        <v>30210</v>
      </c>
      <c r="I291" s="17">
        <v>73369</v>
      </c>
      <c r="J291" s="17">
        <v>68970</v>
      </c>
      <c r="K291" s="18">
        <v>224788</v>
      </c>
      <c r="L291" s="19">
        <f>+D291/D$294*100</f>
        <v>81.700461120586183</v>
      </c>
      <c r="M291" s="14">
        <f t="shared" ref="M291:S294" si="71">+E291/E$294*100</f>
        <v>75.682675525026738</v>
      </c>
      <c r="N291" s="14">
        <f t="shared" si="71"/>
        <v>69.381775564019918</v>
      </c>
      <c r="O291" s="14">
        <f t="shared" si="71"/>
        <v>63.044553342624646</v>
      </c>
      <c r="P291" s="14">
        <f t="shared" si="71"/>
        <v>57.269056510777048</v>
      </c>
      <c r="Q291" s="14">
        <f t="shared" si="71"/>
        <v>50.919930319876187</v>
      </c>
      <c r="R291" s="14">
        <f t="shared" si="71"/>
        <v>46.86480756686236</v>
      </c>
      <c r="S291" s="14">
        <f t="shared" si="71"/>
        <v>53.918149414976035</v>
      </c>
    </row>
    <row r="292" spans="1:19" ht="14.1" customHeight="1">
      <c r="A292" s="58"/>
      <c r="B292" s="59"/>
      <c r="C292" s="7" t="s">
        <v>89</v>
      </c>
      <c r="D292" s="42">
        <v>1753</v>
      </c>
      <c r="E292" s="17">
        <v>2341</v>
      </c>
      <c r="F292" s="17">
        <v>2781</v>
      </c>
      <c r="G292" s="17">
        <v>4165</v>
      </c>
      <c r="H292" s="17">
        <v>11334</v>
      </c>
      <c r="I292" s="17">
        <v>34396</v>
      </c>
      <c r="J292" s="17">
        <v>37710</v>
      </c>
      <c r="K292" s="18">
        <v>94480</v>
      </c>
      <c r="L292" s="19">
        <f>+D292/D$294*100</f>
        <v>11.073210788958372</v>
      </c>
      <c r="M292" s="14">
        <f t="shared" si="71"/>
        <v>13.180564157423568</v>
      </c>
      <c r="N292" s="14">
        <f t="shared" si="71"/>
        <v>16.296513331380016</v>
      </c>
      <c r="O292" s="14">
        <f t="shared" si="71"/>
        <v>18.724992132356245</v>
      </c>
      <c r="P292" s="14">
        <f t="shared" si="71"/>
        <v>21.485848609505034</v>
      </c>
      <c r="Q292" s="14">
        <f t="shared" si="71"/>
        <v>23.871688632562272</v>
      </c>
      <c r="R292" s="14">
        <f t="shared" si="71"/>
        <v>25.623776908023483</v>
      </c>
      <c r="S292" s="14">
        <f t="shared" si="71"/>
        <v>22.662182842175454</v>
      </c>
    </row>
    <row r="293" spans="1:19" ht="14.1" customHeight="1">
      <c r="A293" s="58"/>
      <c r="B293" s="59"/>
      <c r="C293" s="7" t="s">
        <v>90</v>
      </c>
      <c r="D293" s="42">
        <v>1144</v>
      </c>
      <c r="E293" s="17">
        <v>1978</v>
      </c>
      <c r="F293" s="17">
        <v>2444</v>
      </c>
      <c r="G293" s="17">
        <v>4055</v>
      </c>
      <c r="H293" s="17">
        <v>11207</v>
      </c>
      <c r="I293" s="17">
        <v>36322</v>
      </c>
      <c r="J293" s="17">
        <v>40488</v>
      </c>
      <c r="K293" s="18">
        <v>97638</v>
      </c>
      <c r="L293" s="19">
        <f>+D293/D$294*100</f>
        <v>7.2263280904554357</v>
      </c>
      <c r="M293" s="14">
        <f t="shared" si="71"/>
        <v>11.136760317549687</v>
      </c>
      <c r="N293" s="14">
        <f t="shared" si="71"/>
        <v>14.321711104600057</v>
      </c>
      <c r="O293" s="14">
        <f t="shared" si="71"/>
        <v>18.230454525019109</v>
      </c>
      <c r="P293" s="14">
        <f t="shared" si="71"/>
        <v>21.245094879717922</v>
      </c>
      <c r="Q293" s="14">
        <f t="shared" si="71"/>
        <v>25.208381047561542</v>
      </c>
      <c r="R293" s="14">
        <f t="shared" si="71"/>
        <v>27.51141552511416</v>
      </c>
      <c r="S293" s="14">
        <f t="shared" si="71"/>
        <v>23.419667742848507</v>
      </c>
    </row>
    <row r="294" spans="1:19" ht="14.1" customHeight="1">
      <c r="A294" s="58"/>
      <c r="B294" s="59"/>
      <c r="C294" s="9" t="s">
        <v>0</v>
      </c>
      <c r="D294" s="43">
        <v>15831</v>
      </c>
      <c r="E294" s="22">
        <v>17761</v>
      </c>
      <c r="F294" s="22">
        <v>17065</v>
      </c>
      <c r="G294" s="22">
        <v>22243</v>
      </c>
      <c r="H294" s="22">
        <v>52751</v>
      </c>
      <c r="I294" s="22">
        <v>144087</v>
      </c>
      <c r="J294" s="22">
        <v>147168</v>
      </c>
      <c r="K294" s="23">
        <v>416906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159:B162"/>
    <mergeCell ref="B163:B166"/>
    <mergeCell ref="B167:B170"/>
    <mergeCell ref="B123:B126"/>
    <mergeCell ref="B127:B130"/>
    <mergeCell ref="B131:B134"/>
    <mergeCell ref="B135:B138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workbookViewId="0"/>
  </sheetViews>
  <sheetFormatPr defaultColWidth="9" defaultRowHeight="10.8"/>
  <cols>
    <col min="1" max="1" width="7" style="2" customWidth="1"/>
    <col min="2" max="2" width="7.33203125" style="2" customWidth="1"/>
    <col min="3" max="3" width="16.21875" style="2" customWidth="1"/>
    <col min="4" max="8" width="6.88671875" style="2" customWidth="1"/>
    <col min="9" max="11" width="7.44140625" style="2" bestFit="1" customWidth="1"/>
    <col min="12" max="19" width="6.88671875" style="2" customWidth="1"/>
    <col min="20" max="16384" width="9" style="1"/>
  </cols>
  <sheetData>
    <row r="1" spans="1:19">
      <c r="A1" s="2" t="s">
        <v>85</v>
      </c>
    </row>
    <row r="2" spans="1:19" ht="18" customHeight="1"/>
    <row r="3" spans="1:19" ht="15" customHeight="1">
      <c r="A3" s="54"/>
      <c r="B3" s="55"/>
      <c r="C3" s="55"/>
      <c r="D3" s="70" t="s">
        <v>82</v>
      </c>
      <c r="E3" s="59"/>
      <c r="F3" s="59"/>
      <c r="G3" s="59"/>
      <c r="H3" s="59"/>
      <c r="I3" s="59"/>
      <c r="J3" s="59"/>
      <c r="K3" s="71"/>
      <c r="L3" s="69" t="s">
        <v>77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1">
        <v>689</v>
      </c>
      <c r="E7" s="20">
        <v>727</v>
      </c>
      <c r="F7" s="20">
        <v>581</v>
      </c>
      <c r="G7" s="20">
        <v>493</v>
      </c>
      <c r="H7" s="20">
        <v>960</v>
      </c>
      <c r="I7" s="20">
        <v>3530</v>
      </c>
      <c r="J7" s="20">
        <v>4033</v>
      </c>
      <c r="K7" s="21">
        <v>11013</v>
      </c>
      <c r="L7" s="24">
        <f>+D7/D$10*100</f>
        <v>75.881057268722458</v>
      </c>
      <c r="M7" s="13">
        <f t="shared" ref="M7:S10" si="0">+E7/E$10*100</f>
        <v>66.575091575091577</v>
      </c>
      <c r="N7" s="13">
        <f t="shared" si="0"/>
        <v>64.627363737486093</v>
      </c>
      <c r="O7" s="13">
        <f t="shared" si="0"/>
        <v>55.769230769230774</v>
      </c>
      <c r="P7" s="13">
        <f t="shared" si="0"/>
        <v>49.612403100775197</v>
      </c>
      <c r="Q7" s="13">
        <f t="shared" si="0"/>
        <v>48.851370052587875</v>
      </c>
      <c r="R7" s="13">
        <f t="shared" si="0"/>
        <v>45.965352176886256</v>
      </c>
      <c r="S7" s="13">
        <f t="shared" si="0"/>
        <v>50.709089234736162</v>
      </c>
    </row>
    <row r="8" spans="1:19" ht="14.1" customHeight="1">
      <c r="A8" s="58"/>
      <c r="B8" s="61"/>
      <c r="C8" s="7" t="s">
        <v>89</v>
      </c>
      <c r="D8" s="42">
        <v>138</v>
      </c>
      <c r="E8" s="17">
        <v>194</v>
      </c>
      <c r="F8" s="17">
        <v>166</v>
      </c>
      <c r="G8" s="17">
        <v>186</v>
      </c>
      <c r="H8" s="17">
        <v>495</v>
      </c>
      <c r="I8" s="17">
        <v>1759</v>
      </c>
      <c r="J8" s="17">
        <v>2255</v>
      </c>
      <c r="K8" s="18">
        <v>5193</v>
      </c>
      <c r="L8" s="19">
        <f>+D8/D$10*100</f>
        <v>15.198237885462554</v>
      </c>
      <c r="M8" s="14">
        <f t="shared" si="0"/>
        <v>17.765567765567766</v>
      </c>
      <c r="N8" s="14">
        <f t="shared" si="0"/>
        <v>18.464961067853171</v>
      </c>
      <c r="O8" s="14">
        <f t="shared" si="0"/>
        <v>21.040723981900452</v>
      </c>
      <c r="P8" s="14">
        <f t="shared" si="0"/>
        <v>25.581395348837212</v>
      </c>
      <c r="Q8" s="14">
        <f t="shared" si="0"/>
        <v>24.342651536119568</v>
      </c>
      <c r="R8" s="14">
        <f t="shared" si="0"/>
        <v>25.700934579439249</v>
      </c>
      <c r="S8" s="14">
        <f t="shared" si="0"/>
        <v>23.911041532369463</v>
      </c>
    </row>
    <row r="9" spans="1:19" ht="14.1" customHeight="1">
      <c r="A9" s="58"/>
      <c r="B9" s="61"/>
      <c r="C9" s="7" t="s">
        <v>90</v>
      </c>
      <c r="D9" s="42">
        <v>81</v>
      </c>
      <c r="E9" s="17">
        <v>171</v>
      </c>
      <c r="F9" s="17">
        <v>152</v>
      </c>
      <c r="G9" s="17">
        <v>205</v>
      </c>
      <c r="H9" s="17">
        <v>480</v>
      </c>
      <c r="I9" s="17">
        <v>1937</v>
      </c>
      <c r="J9" s="17">
        <v>2486</v>
      </c>
      <c r="K9" s="18">
        <v>5512</v>
      </c>
      <c r="L9" s="19">
        <f>+D9/D$10*100</f>
        <v>8.9207048458149778</v>
      </c>
      <c r="M9" s="14">
        <f t="shared" si="0"/>
        <v>15.659340659340659</v>
      </c>
      <c r="N9" s="14">
        <f t="shared" si="0"/>
        <v>16.907675194660733</v>
      </c>
      <c r="O9" s="14">
        <f t="shared" si="0"/>
        <v>23.190045248868778</v>
      </c>
      <c r="P9" s="14">
        <f t="shared" si="0"/>
        <v>24.806201550387598</v>
      </c>
      <c r="Q9" s="14">
        <f t="shared" si="0"/>
        <v>26.805978411292553</v>
      </c>
      <c r="R9" s="14">
        <f t="shared" si="0"/>
        <v>28.333713243674492</v>
      </c>
      <c r="S9" s="14">
        <f t="shared" si="0"/>
        <v>25.379869232894375</v>
      </c>
    </row>
    <row r="10" spans="1:19" ht="14.1" customHeight="1">
      <c r="A10" s="58"/>
      <c r="B10" s="61"/>
      <c r="C10" s="9" t="s">
        <v>0</v>
      </c>
      <c r="D10" s="43">
        <v>908</v>
      </c>
      <c r="E10" s="22">
        <v>1092</v>
      </c>
      <c r="F10" s="22">
        <v>899</v>
      </c>
      <c r="G10" s="22">
        <v>884</v>
      </c>
      <c r="H10" s="22">
        <v>1935</v>
      </c>
      <c r="I10" s="22">
        <v>7226</v>
      </c>
      <c r="J10" s="22">
        <v>8774</v>
      </c>
      <c r="K10" s="23">
        <v>21718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2">
        <v>632</v>
      </c>
      <c r="E11" s="17">
        <v>691</v>
      </c>
      <c r="F11" s="17">
        <v>571</v>
      </c>
      <c r="G11" s="17">
        <v>483</v>
      </c>
      <c r="H11" s="17">
        <v>796</v>
      </c>
      <c r="I11" s="17">
        <v>2735</v>
      </c>
      <c r="J11" s="17">
        <v>3290</v>
      </c>
      <c r="K11" s="18">
        <v>9198</v>
      </c>
      <c r="L11" s="24">
        <f>+D11/D$14*100</f>
        <v>75.961538461538453</v>
      </c>
      <c r="M11" s="13">
        <f t="shared" ref="M11:S14" si="1">+E11/E$14*100</f>
        <v>73.121693121693127</v>
      </c>
      <c r="N11" s="13">
        <f t="shared" si="1"/>
        <v>65.182648401826484</v>
      </c>
      <c r="O11" s="13">
        <f t="shared" si="1"/>
        <v>56.823529411764703</v>
      </c>
      <c r="P11" s="13">
        <f t="shared" si="1"/>
        <v>50.992953235105695</v>
      </c>
      <c r="Q11" s="13">
        <f t="shared" si="1"/>
        <v>47.764582605658404</v>
      </c>
      <c r="R11" s="13">
        <f t="shared" si="1"/>
        <v>46.175438596491233</v>
      </c>
      <c r="S11" s="13">
        <f t="shared" si="1"/>
        <v>51.342450460507948</v>
      </c>
    </row>
    <row r="12" spans="1:19" ht="14.1" customHeight="1">
      <c r="A12" s="59"/>
      <c r="B12" s="61"/>
      <c r="C12" s="7" t="s">
        <v>89</v>
      </c>
      <c r="D12" s="42">
        <v>124</v>
      </c>
      <c r="E12" s="17">
        <v>144</v>
      </c>
      <c r="F12" s="17">
        <v>163</v>
      </c>
      <c r="G12" s="17">
        <v>197</v>
      </c>
      <c r="H12" s="17">
        <v>384</v>
      </c>
      <c r="I12" s="17">
        <v>1545</v>
      </c>
      <c r="J12" s="17">
        <v>1924</v>
      </c>
      <c r="K12" s="18">
        <v>4481</v>
      </c>
      <c r="L12" s="19">
        <f>+D12/D$14*100</f>
        <v>14.903846153846153</v>
      </c>
      <c r="M12" s="14">
        <f t="shared" si="1"/>
        <v>15.238095238095239</v>
      </c>
      <c r="N12" s="14">
        <f t="shared" si="1"/>
        <v>18.607305936073061</v>
      </c>
      <c r="O12" s="14">
        <f t="shared" si="1"/>
        <v>23.176470588235293</v>
      </c>
      <c r="P12" s="14">
        <f t="shared" si="1"/>
        <v>24.599615631005769</v>
      </c>
      <c r="Q12" s="14">
        <f t="shared" si="1"/>
        <v>26.982186517638841</v>
      </c>
      <c r="R12" s="14">
        <f t="shared" si="1"/>
        <v>27.003508771929823</v>
      </c>
      <c r="S12" s="14">
        <f t="shared" si="1"/>
        <v>25.01255930784259</v>
      </c>
    </row>
    <row r="13" spans="1:19" ht="14.1" customHeight="1">
      <c r="A13" s="59"/>
      <c r="B13" s="61"/>
      <c r="C13" s="7" t="s">
        <v>90</v>
      </c>
      <c r="D13" s="42">
        <v>76</v>
      </c>
      <c r="E13" s="17">
        <v>110</v>
      </c>
      <c r="F13" s="17">
        <v>142</v>
      </c>
      <c r="G13" s="17">
        <v>170</v>
      </c>
      <c r="H13" s="17">
        <v>381</v>
      </c>
      <c r="I13" s="17">
        <v>1446</v>
      </c>
      <c r="J13" s="17">
        <v>1911</v>
      </c>
      <c r="K13" s="18">
        <v>4236</v>
      </c>
      <c r="L13" s="19">
        <f>+D13/D$14*100</f>
        <v>9.1346153846153832</v>
      </c>
      <c r="M13" s="14">
        <f t="shared" si="1"/>
        <v>11.640211640211639</v>
      </c>
      <c r="N13" s="14">
        <f t="shared" si="1"/>
        <v>16.210045662100455</v>
      </c>
      <c r="O13" s="14">
        <f t="shared" si="1"/>
        <v>20</v>
      </c>
      <c r="P13" s="14">
        <f t="shared" si="1"/>
        <v>24.407431133888533</v>
      </c>
      <c r="Q13" s="14">
        <f t="shared" si="1"/>
        <v>25.253230876702759</v>
      </c>
      <c r="R13" s="14">
        <f t="shared" si="1"/>
        <v>26.821052631578944</v>
      </c>
      <c r="S13" s="14">
        <f t="shared" si="1"/>
        <v>23.644990231649459</v>
      </c>
    </row>
    <row r="14" spans="1:19" ht="14.1" customHeight="1">
      <c r="A14" s="59"/>
      <c r="B14" s="63"/>
      <c r="C14" s="7" t="s">
        <v>0</v>
      </c>
      <c r="D14" s="42">
        <v>832</v>
      </c>
      <c r="E14" s="17">
        <v>945</v>
      </c>
      <c r="F14" s="17">
        <v>876</v>
      </c>
      <c r="G14" s="17">
        <v>850</v>
      </c>
      <c r="H14" s="17">
        <v>1561</v>
      </c>
      <c r="I14" s="17">
        <v>5726</v>
      </c>
      <c r="J14" s="17">
        <v>7125</v>
      </c>
      <c r="K14" s="18">
        <v>17915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1">
        <v>637</v>
      </c>
      <c r="E15" s="20">
        <v>622</v>
      </c>
      <c r="F15" s="20">
        <v>536</v>
      </c>
      <c r="G15" s="20">
        <v>484</v>
      </c>
      <c r="H15" s="20">
        <v>706</v>
      </c>
      <c r="I15" s="20">
        <v>2081</v>
      </c>
      <c r="J15" s="20">
        <v>2229</v>
      </c>
      <c r="K15" s="21">
        <v>7295</v>
      </c>
      <c r="L15" s="19">
        <f>+D15/D$18*100</f>
        <v>76.105137395459977</v>
      </c>
      <c r="M15" s="14">
        <f t="shared" ref="M15:S18" si="2">+E15/E$18*100</f>
        <v>64.656964656964661</v>
      </c>
      <c r="N15" s="14">
        <f t="shared" si="2"/>
        <v>59.292035398230091</v>
      </c>
      <c r="O15" s="14">
        <f t="shared" si="2"/>
        <v>51.764705882352949</v>
      </c>
      <c r="P15" s="14">
        <f t="shared" si="2"/>
        <v>44.683544303797468</v>
      </c>
      <c r="Q15" s="14">
        <f t="shared" si="2"/>
        <v>41.093996840442337</v>
      </c>
      <c r="R15" s="14">
        <f t="shared" si="2"/>
        <v>39.430390942862196</v>
      </c>
      <c r="S15" s="14">
        <f t="shared" si="2"/>
        <v>45.779730153749611</v>
      </c>
    </row>
    <row r="16" spans="1:19" ht="14.1" customHeight="1">
      <c r="A16" s="58"/>
      <c r="B16" s="61"/>
      <c r="C16" s="7" t="s">
        <v>89</v>
      </c>
      <c r="D16" s="42">
        <v>147</v>
      </c>
      <c r="E16" s="17">
        <v>196</v>
      </c>
      <c r="F16" s="17">
        <v>192</v>
      </c>
      <c r="G16" s="17">
        <v>217</v>
      </c>
      <c r="H16" s="17">
        <v>438</v>
      </c>
      <c r="I16" s="17">
        <v>1434</v>
      </c>
      <c r="J16" s="17">
        <v>1669</v>
      </c>
      <c r="K16" s="18">
        <v>4293</v>
      </c>
      <c r="L16" s="19">
        <f>+D16/D$18*100</f>
        <v>17.562724014336915</v>
      </c>
      <c r="M16" s="14">
        <f t="shared" si="2"/>
        <v>20.374220374220375</v>
      </c>
      <c r="N16" s="14">
        <f t="shared" si="2"/>
        <v>21.238938053097346</v>
      </c>
      <c r="O16" s="14">
        <f t="shared" si="2"/>
        <v>23.208556149732619</v>
      </c>
      <c r="P16" s="14">
        <f t="shared" si="2"/>
        <v>27.721518987341771</v>
      </c>
      <c r="Q16" s="14">
        <f t="shared" si="2"/>
        <v>28.317535545023699</v>
      </c>
      <c r="R16" s="14">
        <f t="shared" si="2"/>
        <v>29.524146470900408</v>
      </c>
      <c r="S16" s="14">
        <f t="shared" si="2"/>
        <v>26.940696579855665</v>
      </c>
    </row>
    <row r="17" spans="1:19" ht="14.1" customHeight="1">
      <c r="A17" s="58"/>
      <c r="B17" s="61"/>
      <c r="C17" s="7" t="s">
        <v>90</v>
      </c>
      <c r="D17" s="42">
        <v>53</v>
      </c>
      <c r="E17" s="17">
        <v>144</v>
      </c>
      <c r="F17" s="17">
        <v>176</v>
      </c>
      <c r="G17" s="17">
        <v>234</v>
      </c>
      <c r="H17" s="17">
        <v>436</v>
      </c>
      <c r="I17" s="17">
        <v>1549</v>
      </c>
      <c r="J17" s="17">
        <v>1755</v>
      </c>
      <c r="K17" s="18">
        <v>4347</v>
      </c>
      <c r="L17" s="19">
        <f>+D17/D$18*100</f>
        <v>6.3321385902031064</v>
      </c>
      <c r="M17" s="14">
        <f t="shared" si="2"/>
        <v>14.96881496881497</v>
      </c>
      <c r="N17" s="14">
        <f t="shared" si="2"/>
        <v>19.469026548672566</v>
      </c>
      <c r="O17" s="14">
        <f t="shared" si="2"/>
        <v>25.026737967914436</v>
      </c>
      <c r="P17" s="14">
        <f t="shared" si="2"/>
        <v>27.594936708860761</v>
      </c>
      <c r="Q17" s="14">
        <f t="shared" si="2"/>
        <v>30.588467614533965</v>
      </c>
      <c r="R17" s="14">
        <f t="shared" si="2"/>
        <v>31.045462586237392</v>
      </c>
      <c r="S17" s="14">
        <f t="shared" si="2"/>
        <v>27.279573266394731</v>
      </c>
    </row>
    <row r="18" spans="1:19" ht="14.1" customHeight="1">
      <c r="A18" s="58"/>
      <c r="B18" s="61"/>
      <c r="C18" s="9" t="s">
        <v>0</v>
      </c>
      <c r="D18" s="43">
        <v>837</v>
      </c>
      <c r="E18" s="22">
        <v>962</v>
      </c>
      <c r="F18" s="22">
        <v>904</v>
      </c>
      <c r="G18" s="22">
        <v>935</v>
      </c>
      <c r="H18" s="22">
        <v>1580</v>
      </c>
      <c r="I18" s="22">
        <v>5064</v>
      </c>
      <c r="J18" s="22">
        <v>5653</v>
      </c>
      <c r="K18" s="23">
        <v>15935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2">
        <v>628</v>
      </c>
      <c r="E19" s="17">
        <v>709</v>
      </c>
      <c r="F19" s="17">
        <v>521</v>
      </c>
      <c r="G19" s="17">
        <v>483</v>
      </c>
      <c r="H19" s="17">
        <v>821</v>
      </c>
      <c r="I19" s="17">
        <v>2889</v>
      </c>
      <c r="J19" s="17">
        <v>3272</v>
      </c>
      <c r="K19" s="18">
        <v>9323</v>
      </c>
      <c r="L19" s="24">
        <f>+D19/D$22*100</f>
        <v>76.585365853658544</v>
      </c>
      <c r="M19" s="13">
        <f t="shared" ref="M19:S22" si="3">+E19/E$22*100</f>
        <v>70.617529880478088</v>
      </c>
      <c r="N19" s="13">
        <f t="shared" si="3"/>
        <v>62.023809523809526</v>
      </c>
      <c r="O19" s="13">
        <f t="shared" si="3"/>
        <v>55.773672055427248</v>
      </c>
      <c r="P19" s="13">
        <f t="shared" si="3"/>
        <v>50.275566442131051</v>
      </c>
      <c r="Q19" s="13">
        <f t="shared" si="3"/>
        <v>47.229033840117708</v>
      </c>
      <c r="R19" s="13">
        <f t="shared" si="3"/>
        <v>44.656749010509081</v>
      </c>
      <c r="S19" s="13">
        <f t="shared" si="3"/>
        <v>50.104799269092283</v>
      </c>
    </row>
    <row r="20" spans="1:19" ht="14.1" customHeight="1">
      <c r="A20" s="59"/>
      <c r="B20" s="61"/>
      <c r="C20" s="7" t="s">
        <v>89</v>
      </c>
      <c r="D20" s="42">
        <v>116</v>
      </c>
      <c r="E20" s="17">
        <v>162</v>
      </c>
      <c r="F20" s="17">
        <v>173</v>
      </c>
      <c r="G20" s="17">
        <v>178</v>
      </c>
      <c r="H20" s="17">
        <v>396</v>
      </c>
      <c r="I20" s="17">
        <v>1539</v>
      </c>
      <c r="J20" s="17">
        <v>1943</v>
      </c>
      <c r="K20" s="18">
        <v>4507</v>
      </c>
      <c r="L20" s="19">
        <f>+D20/D$22*100</f>
        <v>14.146341463414632</v>
      </c>
      <c r="M20" s="14">
        <f t="shared" si="3"/>
        <v>16.135458167330675</v>
      </c>
      <c r="N20" s="14">
        <f t="shared" si="3"/>
        <v>20.595238095238095</v>
      </c>
      <c r="O20" s="14">
        <f t="shared" si="3"/>
        <v>20.554272517321014</v>
      </c>
      <c r="P20" s="14">
        <f t="shared" si="3"/>
        <v>24.249846907532149</v>
      </c>
      <c r="Q20" s="14">
        <f t="shared" si="3"/>
        <v>25.159391858754294</v>
      </c>
      <c r="R20" s="14">
        <f t="shared" si="3"/>
        <v>26.518356762658662</v>
      </c>
      <c r="S20" s="14">
        <f t="shared" si="3"/>
        <v>24.222066964045787</v>
      </c>
    </row>
    <row r="21" spans="1:19" ht="14.1" customHeight="1">
      <c r="A21" s="59"/>
      <c r="B21" s="61"/>
      <c r="C21" s="7" t="s">
        <v>90</v>
      </c>
      <c r="D21" s="42">
        <v>76</v>
      </c>
      <c r="E21" s="17">
        <v>133</v>
      </c>
      <c r="F21" s="17">
        <v>146</v>
      </c>
      <c r="G21" s="17">
        <v>205</v>
      </c>
      <c r="H21" s="17">
        <v>416</v>
      </c>
      <c r="I21" s="17">
        <v>1689</v>
      </c>
      <c r="J21" s="17">
        <v>2112</v>
      </c>
      <c r="K21" s="18">
        <v>4777</v>
      </c>
      <c r="L21" s="19">
        <f>+D21/D$22*100</f>
        <v>9.2682926829268286</v>
      </c>
      <c r="M21" s="14">
        <f t="shared" si="3"/>
        <v>13.247011952191235</v>
      </c>
      <c r="N21" s="14">
        <f t="shared" si="3"/>
        <v>17.38095238095238</v>
      </c>
      <c r="O21" s="14">
        <f t="shared" si="3"/>
        <v>23.672055427251731</v>
      </c>
      <c r="P21" s="14">
        <f t="shared" si="3"/>
        <v>25.474586650336807</v>
      </c>
      <c r="Q21" s="14">
        <f t="shared" si="3"/>
        <v>27.611574301128005</v>
      </c>
      <c r="R21" s="14">
        <f t="shared" si="3"/>
        <v>28.824894226832264</v>
      </c>
      <c r="S21" s="14">
        <f t="shared" si="3"/>
        <v>25.673133766861934</v>
      </c>
    </row>
    <row r="22" spans="1:19" ht="14.1" customHeight="1">
      <c r="A22" s="59"/>
      <c r="B22" s="63"/>
      <c r="C22" s="7" t="s">
        <v>0</v>
      </c>
      <c r="D22" s="42">
        <v>820</v>
      </c>
      <c r="E22" s="17">
        <v>1004</v>
      </c>
      <c r="F22" s="17">
        <v>840</v>
      </c>
      <c r="G22" s="17">
        <v>866</v>
      </c>
      <c r="H22" s="17">
        <v>1633</v>
      </c>
      <c r="I22" s="17">
        <v>6117</v>
      </c>
      <c r="J22" s="17">
        <v>7327</v>
      </c>
      <c r="K22" s="18">
        <v>18607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1">
        <v>113</v>
      </c>
      <c r="E23" s="20">
        <v>133</v>
      </c>
      <c r="F23" s="20">
        <v>91</v>
      </c>
      <c r="G23" s="20">
        <v>87</v>
      </c>
      <c r="H23" s="20">
        <v>185</v>
      </c>
      <c r="I23" s="20">
        <v>660</v>
      </c>
      <c r="J23" s="20">
        <v>681</v>
      </c>
      <c r="K23" s="21">
        <v>1950</v>
      </c>
      <c r="L23" s="19">
        <f>+D23/D$26*100</f>
        <v>66.863905325443781</v>
      </c>
      <c r="M23" s="14">
        <f t="shared" ref="M23:S26" si="4">+E23/E$26*100</f>
        <v>65.196078431372555</v>
      </c>
      <c r="N23" s="14">
        <f t="shared" si="4"/>
        <v>61.073825503355707</v>
      </c>
      <c r="O23" s="14">
        <f t="shared" si="4"/>
        <v>51.479289940828401</v>
      </c>
      <c r="P23" s="14">
        <f t="shared" si="4"/>
        <v>46.365914786967416</v>
      </c>
      <c r="Q23" s="14">
        <f t="shared" si="4"/>
        <v>45.392022008253093</v>
      </c>
      <c r="R23" s="14">
        <f t="shared" si="4"/>
        <v>41.222760290556906</v>
      </c>
      <c r="S23" s="14">
        <f t="shared" si="4"/>
        <v>46.472831267874163</v>
      </c>
    </row>
    <row r="24" spans="1:19" ht="14.1" customHeight="1">
      <c r="A24" s="58"/>
      <c r="B24" s="61"/>
      <c r="C24" s="7" t="s">
        <v>89</v>
      </c>
      <c r="D24" s="42">
        <v>32</v>
      </c>
      <c r="E24" s="17">
        <v>41</v>
      </c>
      <c r="F24" s="17">
        <v>34</v>
      </c>
      <c r="G24" s="17">
        <v>46</v>
      </c>
      <c r="H24" s="17">
        <v>100</v>
      </c>
      <c r="I24" s="17">
        <v>388</v>
      </c>
      <c r="J24" s="17">
        <v>492</v>
      </c>
      <c r="K24" s="18">
        <v>1133</v>
      </c>
      <c r="L24" s="19">
        <f>+D24/D$26*100</f>
        <v>18.934911242603551</v>
      </c>
      <c r="M24" s="14">
        <f t="shared" si="4"/>
        <v>20.098039215686274</v>
      </c>
      <c r="N24" s="14">
        <f t="shared" si="4"/>
        <v>22.818791946308725</v>
      </c>
      <c r="O24" s="14">
        <f t="shared" si="4"/>
        <v>27.218934911242602</v>
      </c>
      <c r="P24" s="14">
        <f t="shared" si="4"/>
        <v>25.062656641604008</v>
      </c>
      <c r="Q24" s="14">
        <f t="shared" si="4"/>
        <v>26.685006877579092</v>
      </c>
      <c r="R24" s="14">
        <f t="shared" si="4"/>
        <v>29.782082324455207</v>
      </c>
      <c r="S24" s="14">
        <f t="shared" si="4"/>
        <v>27.001906577693042</v>
      </c>
    </row>
    <row r="25" spans="1:19" ht="14.1" customHeight="1">
      <c r="A25" s="58"/>
      <c r="B25" s="61"/>
      <c r="C25" s="7" t="s">
        <v>90</v>
      </c>
      <c r="D25" s="42">
        <v>24</v>
      </c>
      <c r="E25" s="17">
        <v>30</v>
      </c>
      <c r="F25" s="17">
        <v>24</v>
      </c>
      <c r="G25" s="17">
        <v>36</v>
      </c>
      <c r="H25" s="17">
        <v>114</v>
      </c>
      <c r="I25" s="17">
        <v>406</v>
      </c>
      <c r="J25" s="17">
        <v>479</v>
      </c>
      <c r="K25" s="18">
        <v>1113</v>
      </c>
      <c r="L25" s="19">
        <f>+D25/D$26*100</f>
        <v>14.201183431952662</v>
      </c>
      <c r="M25" s="14">
        <f t="shared" si="4"/>
        <v>14.705882352941178</v>
      </c>
      <c r="N25" s="14">
        <f t="shared" si="4"/>
        <v>16.107382550335569</v>
      </c>
      <c r="O25" s="14">
        <f t="shared" si="4"/>
        <v>21.301775147928996</v>
      </c>
      <c r="P25" s="14">
        <f t="shared" si="4"/>
        <v>28.571428571428569</v>
      </c>
      <c r="Q25" s="14">
        <f t="shared" si="4"/>
        <v>27.922971114167812</v>
      </c>
      <c r="R25" s="14">
        <f t="shared" si="4"/>
        <v>28.995157384987891</v>
      </c>
      <c r="S25" s="14">
        <f t="shared" si="4"/>
        <v>26.525262154432795</v>
      </c>
    </row>
    <row r="26" spans="1:19" ht="14.1" customHeight="1">
      <c r="A26" s="58"/>
      <c r="B26" s="61"/>
      <c r="C26" s="9" t="s">
        <v>0</v>
      </c>
      <c r="D26" s="43">
        <v>169</v>
      </c>
      <c r="E26" s="22">
        <v>204</v>
      </c>
      <c r="F26" s="22">
        <v>149</v>
      </c>
      <c r="G26" s="22">
        <v>169</v>
      </c>
      <c r="H26" s="22">
        <v>399</v>
      </c>
      <c r="I26" s="22">
        <v>1454</v>
      </c>
      <c r="J26" s="22">
        <v>1652</v>
      </c>
      <c r="K26" s="23">
        <v>4196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2">
        <v>666</v>
      </c>
      <c r="E27" s="17">
        <v>643</v>
      </c>
      <c r="F27" s="17">
        <v>566</v>
      </c>
      <c r="G27" s="17">
        <v>555</v>
      </c>
      <c r="H27" s="17">
        <v>1326</v>
      </c>
      <c r="I27" s="17">
        <v>4001</v>
      </c>
      <c r="J27" s="17">
        <v>3912</v>
      </c>
      <c r="K27" s="18">
        <v>11669</v>
      </c>
      <c r="L27" s="24">
        <f>+D27/D$30*100</f>
        <v>85.166240409207163</v>
      </c>
      <c r="M27" s="13">
        <f t="shared" ref="M27:S30" si="5">+E27/E$30*100</f>
        <v>78.510378510378516</v>
      </c>
      <c r="N27" s="13">
        <f t="shared" si="5"/>
        <v>74.670184696569919</v>
      </c>
      <c r="O27" s="13">
        <f t="shared" si="5"/>
        <v>63.13993174061433</v>
      </c>
      <c r="P27" s="13">
        <f t="shared" si="5"/>
        <v>60.797799174690518</v>
      </c>
      <c r="Q27" s="13">
        <f t="shared" si="5"/>
        <v>56.671388101982998</v>
      </c>
      <c r="R27" s="13">
        <f t="shared" si="5"/>
        <v>55.670983349935966</v>
      </c>
      <c r="S27" s="13">
        <f t="shared" si="5"/>
        <v>59.822618681431351</v>
      </c>
    </row>
    <row r="28" spans="1:19" ht="14.1" customHeight="1">
      <c r="A28" s="59"/>
      <c r="B28" s="61"/>
      <c r="C28" s="7" t="s">
        <v>89</v>
      </c>
      <c r="D28" s="42">
        <v>57</v>
      </c>
      <c r="E28" s="17">
        <v>83</v>
      </c>
      <c r="F28" s="17">
        <v>92</v>
      </c>
      <c r="G28" s="17">
        <v>152</v>
      </c>
      <c r="H28" s="17">
        <v>437</v>
      </c>
      <c r="I28" s="17">
        <v>1436</v>
      </c>
      <c r="J28" s="17">
        <v>1461</v>
      </c>
      <c r="K28" s="18">
        <v>3718</v>
      </c>
      <c r="L28" s="19">
        <f>+D28/D$30*100</f>
        <v>7.2890025575447579</v>
      </c>
      <c r="M28" s="14">
        <f t="shared" si="5"/>
        <v>10.134310134310134</v>
      </c>
      <c r="N28" s="14">
        <f t="shared" si="5"/>
        <v>12.137203166226913</v>
      </c>
      <c r="O28" s="14">
        <f t="shared" si="5"/>
        <v>17.292377701934019</v>
      </c>
      <c r="P28" s="14">
        <f t="shared" si="5"/>
        <v>20.036680421824851</v>
      </c>
      <c r="Q28" s="14">
        <f t="shared" si="5"/>
        <v>20.339943342776206</v>
      </c>
      <c r="R28" s="14">
        <f t="shared" si="5"/>
        <v>20.791233812437738</v>
      </c>
      <c r="S28" s="14">
        <f t="shared" si="5"/>
        <v>19.060801804572954</v>
      </c>
    </row>
    <row r="29" spans="1:19" ht="14.1" customHeight="1">
      <c r="A29" s="59"/>
      <c r="B29" s="61"/>
      <c r="C29" s="7" t="s">
        <v>90</v>
      </c>
      <c r="D29" s="42">
        <v>59</v>
      </c>
      <c r="E29" s="17">
        <v>93</v>
      </c>
      <c r="F29" s="17">
        <v>100</v>
      </c>
      <c r="G29" s="17">
        <v>172</v>
      </c>
      <c r="H29" s="17">
        <v>418</v>
      </c>
      <c r="I29" s="17">
        <v>1623</v>
      </c>
      <c r="J29" s="17">
        <v>1654</v>
      </c>
      <c r="K29" s="18">
        <v>4119</v>
      </c>
      <c r="L29" s="19">
        <f>+D29/D$30*100</f>
        <v>7.5447570332480813</v>
      </c>
      <c r="M29" s="14">
        <f t="shared" si="5"/>
        <v>11.355311355311356</v>
      </c>
      <c r="N29" s="14">
        <f t="shared" si="5"/>
        <v>13.192612137203167</v>
      </c>
      <c r="O29" s="14">
        <f t="shared" si="5"/>
        <v>19.567690557451652</v>
      </c>
      <c r="P29" s="14">
        <f t="shared" si="5"/>
        <v>19.165520403484638</v>
      </c>
      <c r="Q29" s="14">
        <f t="shared" si="5"/>
        <v>22.988668555240793</v>
      </c>
      <c r="R29" s="14">
        <f t="shared" si="5"/>
        <v>23.537782837626299</v>
      </c>
      <c r="S29" s="14">
        <f t="shared" si="5"/>
        <v>21.116579513995692</v>
      </c>
    </row>
    <row r="30" spans="1:19" ht="14.1" customHeight="1">
      <c r="A30" s="59"/>
      <c r="B30" s="63"/>
      <c r="C30" s="7" t="s">
        <v>0</v>
      </c>
      <c r="D30" s="42">
        <v>782</v>
      </c>
      <c r="E30" s="17">
        <v>819</v>
      </c>
      <c r="F30" s="17">
        <v>758</v>
      </c>
      <c r="G30" s="17">
        <v>879</v>
      </c>
      <c r="H30" s="17">
        <v>2181</v>
      </c>
      <c r="I30" s="17">
        <v>7060</v>
      </c>
      <c r="J30" s="17">
        <v>7027</v>
      </c>
      <c r="K30" s="18">
        <v>19506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1">
        <v>186</v>
      </c>
      <c r="E31" s="20">
        <v>197</v>
      </c>
      <c r="F31" s="20">
        <v>141</v>
      </c>
      <c r="G31" s="20">
        <v>176</v>
      </c>
      <c r="H31" s="20">
        <v>407</v>
      </c>
      <c r="I31" s="20">
        <v>1056</v>
      </c>
      <c r="J31" s="20">
        <v>816</v>
      </c>
      <c r="K31" s="21">
        <v>2979</v>
      </c>
      <c r="L31" s="19">
        <f>+D31/D$34*100</f>
        <v>70.188679245283012</v>
      </c>
      <c r="M31" s="14">
        <f t="shared" ref="M31:S34" si="6">+E31/E$34*100</f>
        <v>71.376811594202891</v>
      </c>
      <c r="N31" s="14">
        <f t="shared" si="6"/>
        <v>62.389380530973447</v>
      </c>
      <c r="O31" s="14">
        <f t="shared" si="6"/>
        <v>59.45945945945946</v>
      </c>
      <c r="P31" s="14">
        <f t="shared" si="6"/>
        <v>51.584283903675541</v>
      </c>
      <c r="Q31" s="14">
        <f t="shared" si="6"/>
        <v>49.070631970260223</v>
      </c>
      <c r="R31" s="14">
        <f t="shared" si="6"/>
        <v>44.614543466375068</v>
      </c>
      <c r="S31" s="14">
        <f t="shared" si="6"/>
        <v>51.071489799417115</v>
      </c>
    </row>
    <row r="32" spans="1:19" ht="14.1" customHeight="1">
      <c r="A32" s="58"/>
      <c r="B32" s="61"/>
      <c r="C32" s="7" t="s">
        <v>89</v>
      </c>
      <c r="D32" s="42">
        <v>60</v>
      </c>
      <c r="E32" s="17">
        <v>54</v>
      </c>
      <c r="F32" s="17">
        <v>67</v>
      </c>
      <c r="G32" s="17">
        <v>62</v>
      </c>
      <c r="H32" s="17">
        <v>222</v>
      </c>
      <c r="I32" s="17">
        <v>676</v>
      </c>
      <c r="J32" s="17">
        <v>565</v>
      </c>
      <c r="K32" s="18">
        <v>1706</v>
      </c>
      <c r="L32" s="19">
        <f>+D32/D$34*100</f>
        <v>22.641509433962266</v>
      </c>
      <c r="M32" s="14">
        <f t="shared" si="6"/>
        <v>19.565217391304348</v>
      </c>
      <c r="N32" s="14">
        <f t="shared" si="6"/>
        <v>29.646017699115045</v>
      </c>
      <c r="O32" s="14">
        <f t="shared" si="6"/>
        <v>20.945945945945947</v>
      </c>
      <c r="P32" s="14">
        <f t="shared" si="6"/>
        <v>28.13688212927757</v>
      </c>
      <c r="Q32" s="14">
        <f t="shared" si="6"/>
        <v>31.412639405204462</v>
      </c>
      <c r="R32" s="14">
        <f t="shared" si="6"/>
        <v>30.891197375615093</v>
      </c>
      <c r="S32" s="14">
        <f t="shared" si="6"/>
        <v>29.247385564889424</v>
      </c>
    </row>
    <row r="33" spans="1:19" ht="14.1" customHeight="1">
      <c r="A33" s="58"/>
      <c r="B33" s="61"/>
      <c r="C33" s="7" t="s">
        <v>90</v>
      </c>
      <c r="D33" s="42">
        <v>19</v>
      </c>
      <c r="E33" s="17">
        <v>25</v>
      </c>
      <c r="F33" s="17">
        <v>18</v>
      </c>
      <c r="G33" s="17">
        <v>58</v>
      </c>
      <c r="H33" s="17">
        <v>160</v>
      </c>
      <c r="I33" s="17">
        <v>420</v>
      </c>
      <c r="J33" s="17">
        <v>448</v>
      </c>
      <c r="K33" s="18">
        <v>1148</v>
      </c>
      <c r="L33" s="19">
        <f>+D33/D$34*100</f>
        <v>7.1698113207547172</v>
      </c>
      <c r="M33" s="14">
        <f t="shared" si="6"/>
        <v>9.0579710144927539</v>
      </c>
      <c r="N33" s="14">
        <f t="shared" si="6"/>
        <v>7.9646017699115044</v>
      </c>
      <c r="O33" s="14">
        <f t="shared" si="6"/>
        <v>19.594594594594593</v>
      </c>
      <c r="P33" s="14">
        <f t="shared" si="6"/>
        <v>20.278833967046893</v>
      </c>
      <c r="Q33" s="14">
        <f t="shared" si="6"/>
        <v>19.516728624535315</v>
      </c>
      <c r="R33" s="14">
        <f t="shared" si="6"/>
        <v>24.494259158009839</v>
      </c>
      <c r="S33" s="14">
        <f t="shared" si="6"/>
        <v>19.681124635693468</v>
      </c>
    </row>
    <row r="34" spans="1:19" ht="14.1" customHeight="1">
      <c r="A34" s="58"/>
      <c r="B34" s="61"/>
      <c r="C34" s="9" t="s">
        <v>0</v>
      </c>
      <c r="D34" s="43">
        <v>265</v>
      </c>
      <c r="E34" s="22">
        <v>276</v>
      </c>
      <c r="F34" s="22">
        <v>226</v>
      </c>
      <c r="G34" s="22">
        <v>296</v>
      </c>
      <c r="H34" s="22">
        <v>789</v>
      </c>
      <c r="I34" s="22">
        <v>2152</v>
      </c>
      <c r="J34" s="22">
        <v>1829</v>
      </c>
      <c r="K34" s="23">
        <v>5833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2">
        <v>90</v>
      </c>
      <c r="E35" s="17">
        <v>90</v>
      </c>
      <c r="F35" s="17">
        <v>75</v>
      </c>
      <c r="G35" s="17">
        <v>82</v>
      </c>
      <c r="H35" s="17">
        <v>166</v>
      </c>
      <c r="I35" s="17">
        <v>397</v>
      </c>
      <c r="J35" s="17">
        <v>317</v>
      </c>
      <c r="K35" s="18">
        <v>1217</v>
      </c>
      <c r="L35" s="24">
        <f>+D35/D$38*100</f>
        <v>62.93706293706294</v>
      </c>
      <c r="M35" s="13">
        <f t="shared" ref="M35:S38" si="7">+E35/E$38*100</f>
        <v>61.643835616438359</v>
      </c>
      <c r="N35" s="13">
        <f t="shared" si="7"/>
        <v>53.956834532374096</v>
      </c>
      <c r="O35" s="13">
        <f t="shared" si="7"/>
        <v>47.953216374269005</v>
      </c>
      <c r="P35" s="13">
        <f t="shared" si="7"/>
        <v>44.504021447721179</v>
      </c>
      <c r="Q35" s="13">
        <f t="shared" si="7"/>
        <v>39.15187376725838</v>
      </c>
      <c r="R35" s="13">
        <f t="shared" si="7"/>
        <v>36.353211009174316</v>
      </c>
      <c r="S35" s="13">
        <f t="shared" si="7"/>
        <v>42.582225332400284</v>
      </c>
    </row>
    <row r="36" spans="1:19" ht="14.1" customHeight="1">
      <c r="A36" s="59"/>
      <c r="B36" s="61"/>
      <c r="C36" s="7" t="s">
        <v>89</v>
      </c>
      <c r="D36" s="42">
        <v>34</v>
      </c>
      <c r="E36" s="17">
        <v>40</v>
      </c>
      <c r="F36" s="17">
        <v>40</v>
      </c>
      <c r="G36" s="17">
        <v>49</v>
      </c>
      <c r="H36" s="17">
        <v>120</v>
      </c>
      <c r="I36" s="17">
        <v>323</v>
      </c>
      <c r="J36" s="17">
        <v>280</v>
      </c>
      <c r="K36" s="18">
        <v>886</v>
      </c>
      <c r="L36" s="19">
        <f>+D36/D$38*100</f>
        <v>23.776223776223777</v>
      </c>
      <c r="M36" s="14">
        <f t="shared" si="7"/>
        <v>27.397260273972602</v>
      </c>
      <c r="N36" s="14">
        <f t="shared" si="7"/>
        <v>28.776978417266186</v>
      </c>
      <c r="O36" s="14">
        <f t="shared" si="7"/>
        <v>28.654970760233915</v>
      </c>
      <c r="P36" s="14">
        <f t="shared" si="7"/>
        <v>32.171581769436997</v>
      </c>
      <c r="Q36" s="14">
        <f t="shared" si="7"/>
        <v>31.854043392504934</v>
      </c>
      <c r="R36" s="14">
        <f t="shared" si="7"/>
        <v>32.11009174311927</v>
      </c>
      <c r="S36" s="14">
        <f t="shared" si="7"/>
        <v>31.000699790062981</v>
      </c>
    </row>
    <row r="37" spans="1:19" ht="14.1" customHeight="1">
      <c r="A37" s="59"/>
      <c r="B37" s="61"/>
      <c r="C37" s="7" t="s">
        <v>90</v>
      </c>
      <c r="D37" s="42">
        <v>19</v>
      </c>
      <c r="E37" s="17">
        <v>16</v>
      </c>
      <c r="F37" s="17">
        <v>24</v>
      </c>
      <c r="G37" s="17">
        <v>40</v>
      </c>
      <c r="H37" s="17">
        <v>87</v>
      </c>
      <c r="I37" s="17">
        <v>294</v>
      </c>
      <c r="J37" s="17">
        <v>275</v>
      </c>
      <c r="K37" s="18">
        <v>755</v>
      </c>
      <c r="L37" s="19">
        <f>+D37/D$38*100</f>
        <v>13.286713286713287</v>
      </c>
      <c r="M37" s="14">
        <f t="shared" si="7"/>
        <v>10.95890410958904</v>
      </c>
      <c r="N37" s="14">
        <f t="shared" si="7"/>
        <v>17.266187050359711</v>
      </c>
      <c r="O37" s="14">
        <f t="shared" si="7"/>
        <v>23.391812865497073</v>
      </c>
      <c r="P37" s="14">
        <f t="shared" si="7"/>
        <v>23.324396782841823</v>
      </c>
      <c r="Q37" s="14">
        <f t="shared" si="7"/>
        <v>28.994082840236686</v>
      </c>
      <c r="R37" s="14">
        <f t="shared" si="7"/>
        <v>31.536697247706424</v>
      </c>
      <c r="S37" s="14">
        <f t="shared" si="7"/>
        <v>26.417074877536738</v>
      </c>
    </row>
    <row r="38" spans="1:19" ht="14.1" customHeight="1">
      <c r="A38" s="59"/>
      <c r="B38" s="63"/>
      <c r="C38" s="7" t="s">
        <v>0</v>
      </c>
      <c r="D38" s="42">
        <v>143</v>
      </c>
      <c r="E38" s="17">
        <v>146</v>
      </c>
      <c r="F38" s="17">
        <v>139</v>
      </c>
      <c r="G38" s="17">
        <v>171</v>
      </c>
      <c r="H38" s="17">
        <v>373</v>
      </c>
      <c r="I38" s="17">
        <v>1014</v>
      </c>
      <c r="J38" s="17">
        <v>872</v>
      </c>
      <c r="K38" s="18">
        <v>2858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1">
        <v>207</v>
      </c>
      <c r="E39" s="20">
        <v>211</v>
      </c>
      <c r="F39" s="20">
        <v>162</v>
      </c>
      <c r="G39" s="20">
        <v>150</v>
      </c>
      <c r="H39" s="20">
        <v>403</v>
      </c>
      <c r="I39" s="20">
        <v>1502</v>
      </c>
      <c r="J39" s="20">
        <v>1574</v>
      </c>
      <c r="K39" s="21">
        <v>4209</v>
      </c>
      <c r="L39" s="19">
        <f>+D39/D$42*100</f>
        <v>67.64705882352942</v>
      </c>
      <c r="M39" s="14">
        <f t="shared" ref="M39:S42" si="8">+E39/E$42*100</f>
        <v>68.506493506493499</v>
      </c>
      <c r="N39" s="14">
        <f t="shared" si="8"/>
        <v>54.915254237288138</v>
      </c>
      <c r="O39" s="14">
        <f t="shared" si="8"/>
        <v>48.543689320388353</v>
      </c>
      <c r="P39" s="14">
        <f t="shared" si="8"/>
        <v>47.356051703877789</v>
      </c>
      <c r="Q39" s="14">
        <f t="shared" si="8"/>
        <v>48.734587929915641</v>
      </c>
      <c r="R39" s="14">
        <f t="shared" si="8"/>
        <v>47.885609978703982</v>
      </c>
      <c r="S39" s="14">
        <f t="shared" si="8"/>
        <v>49.881488504384926</v>
      </c>
    </row>
    <row r="40" spans="1:19" ht="14.1" customHeight="1">
      <c r="A40" s="58"/>
      <c r="B40" s="61"/>
      <c r="C40" s="7" t="s">
        <v>89</v>
      </c>
      <c r="D40" s="42">
        <v>58</v>
      </c>
      <c r="E40" s="17">
        <v>47</v>
      </c>
      <c r="F40" s="17">
        <v>56</v>
      </c>
      <c r="G40" s="17">
        <v>71</v>
      </c>
      <c r="H40" s="17">
        <v>210</v>
      </c>
      <c r="I40" s="17">
        <v>728</v>
      </c>
      <c r="J40" s="17">
        <v>834</v>
      </c>
      <c r="K40" s="18">
        <v>2004</v>
      </c>
      <c r="L40" s="19">
        <f>+D40/D$42*100</f>
        <v>18.954248366013072</v>
      </c>
      <c r="M40" s="14">
        <f t="shared" si="8"/>
        <v>15.259740259740258</v>
      </c>
      <c r="N40" s="14">
        <f t="shared" si="8"/>
        <v>18.983050847457626</v>
      </c>
      <c r="O40" s="14">
        <f t="shared" si="8"/>
        <v>22.97734627831715</v>
      </c>
      <c r="P40" s="14">
        <f t="shared" si="8"/>
        <v>24.676850763807284</v>
      </c>
      <c r="Q40" s="14">
        <f t="shared" si="8"/>
        <v>23.621025308241403</v>
      </c>
      <c r="R40" s="14">
        <f t="shared" si="8"/>
        <v>25.372680255552176</v>
      </c>
      <c r="S40" s="14">
        <f t="shared" si="8"/>
        <v>23.749703721260961</v>
      </c>
    </row>
    <row r="41" spans="1:19" ht="14.1" customHeight="1">
      <c r="A41" s="58"/>
      <c r="B41" s="61"/>
      <c r="C41" s="7" t="s">
        <v>90</v>
      </c>
      <c r="D41" s="42">
        <v>41</v>
      </c>
      <c r="E41" s="17">
        <v>50</v>
      </c>
      <c r="F41" s="17">
        <v>77</v>
      </c>
      <c r="G41" s="17">
        <v>88</v>
      </c>
      <c r="H41" s="17">
        <v>238</v>
      </c>
      <c r="I41" s="17">
        <v>852</v>
      </c>
      <c r="J41" s="17">
        <v>879</v>
      </c>
      <c r="K41" s="18">
        <v>2225</v>
      </c>
      <c r="L41" s="19">
        <f>+D41/D$42*100</f>
        <v>13.398692810457517</v>
      </c>
      <c r="M41" s="14">
        <f t="shared" si="8"/>
        <v>16.233766233766232</v>
      </c>
      <c r="N41" s="14">
        <f t="shared" si="8"/>
        <v>26.101694915254235</v>
      </c>
      <c r="O41" s="14">
        <f t="shared" si="8"/>
        <v>28.478964401294498</v>
      </c>
      <c r="P41" s="14">
        <f t="shared" si="8"/>
        <v>27.967097532314924</v>
      </c>
      <c r="Q41" s="14">
        <f t="shared" si="8"/>
        <v>27.644386761842959</v>
      </c>
      <c r="R41" s="14">
        <f t="shared" si="8"/>
        <v>26.741709765743838</v>
      </c>
      <c r="S41" s="14">
        <f t="shared" si="8"/>
        <v>26.368807774354114</v>
      </c>
    </row>
    <row r="42" spans="1:19" ht="14.1" customHeight="1">
      <c r="A42" s="58"/>
      <c r="B42" s="61"/>
      <c r="C42" s="9" t="s">
        <v>0</v>
      </c>
      <c r="D42" s="43">
        <v>306</v>
      </c>
      <c r="E42" s="22">
        <v>308</v>
      </c>
      <c r="F42" s="22">
        <v>295</v>
      </c>
      <c r="G42" s="22">
        <v>309</v>
      </c>
      <c r="H42" s="22">
        <v>851</v>
      </c>
      <c r="I42" s="22">
        <v>3082</v>
      </c>
      <c r="J42" s="22">
        <v>3287</v>
      </c>
      <c r="K42" s="23">
        <v>8438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2">
        <v>314</v>
      </c>
      <c r="E43" s="17">
        <v>333</v>
      </c>
      <c r="F43" s="17">
        <v>287</v>
      </c>
      <c r="G43" s="17">
        <v>308</v>
      </c>
      <c r="H43" s="17">
        <v>682</v>
      </c>
      <c r="I43" s="17">
        <v>2036</v>
      </c>
      <c r="J43" s="17">
        <v>2047</v>
      </c>
      <c r="K43" s="18">
        <v>6007</v>
      </c>
      <c r="L43" s="24">
        <f>+D43/D$46*100</f>
        <v>68.859649122807014</v>
      </c>
      <c r="M43" s="13">
        <f t="shared" ref="M43:S46" si="9">+E43/E$46*100</f>
        <v>65.940594059405939</v>
      </c>
      <c r="N43" s="13">
        <f t="shared" si="9"/>
        <v>61.324786324786331</v>
      </c>
      <c r="O43" s="13">
        <f t="shared" si="9"/>
        <v>53.103448275862064</v>
      </c>
      <c r="P43" s="13">
        <f t="shared" si="9"/>
        <v>49.74471188913202</v>
      </c>
      <c r="Q43" s="13">
        <f t="shared" si="9"/>
        <v>47.726207219878106</v>
      </c>
      <c r="R43" s="13">
        <f t="shared" si="9"/>
        <v>45.938061041292642</v>
      </c>
      <c r="S43" s="13">
        <f t="shared" si="9"/>
        <v>49.636423731614613</v>
      </c>
    </row>
    <row r="44" spans="1:19" ht="14.1" customHeight="1">
      <c r="A44" s="59"/>
      <c r="B44" s="61"/>
      <c r="C44" s="7" t="s">
        <v>89</v>
      </c>
      <c r="D44" s="42">
        <v>76</v>
      </c>
      <c r="E44" s="17">
        <v>84</v>
      </c>
      <c r="F44" s="17">
        <v>92</v>
      </c>
      <c r="G44" s="17">
        <v>130</v>
      </c>
      <c r="H44" s="17">
        <v>326</v>
      </c>
      <c r="I44" s="17">
        <v>1087</v>
      </c>
      <c r="J44" s="17">
        <v>1185</v>
      </c>
      <c r="K44" s="18">
        <v>2980</v>
      </c>
      <c r="L44" s="19">
        <f>+D44/D$46*100</f>
        <v>16.666666666666664</v>
      </c>
      <c r="M44" s="14">
        <f t="shared" si="9"/>
        <v>16.633663366336634</v>
      </c>
      <c r="N44" s="14">
        <f t="shared" si="9"/>
        <v>19.658119658119659</v>
      </c>
      <c r="O44" s="14">
        <f t="shared" si="9"/>
        <v>22.413793103448278</v>
      </c>
      <c r="P44" s="14">
        <f t="shared" si="9"/>
        <v>23.778264040846096</v>
      </c>
      <c r="Q44" s="14">
        <f t="shared" si="9"/>
        <v>25.480543834974217</v>
      </c>
      <c r="R44" s="14">
        <f t="shared" si="9"/>
        <v>26.593357271095151</v>
      </c>
      <c r="S44" s="14">
        <f t="shared" si="9"/>
        <v>24.624029086101469</v>
      </c>
    </row>
    <row r="45" spans="1:19" ht="14.1" customHeight="1">
      <c r="A45" s="59"/>
      <c r="B45" s="61"/>
      <c r="C45" s="7" t="s">
        <v>90</v>
      </c>
      <c r="D45" s="42">
        <v>66</v>
      </c>
      <c r="E45" s="17">
        <v>88</v>
      </c>
      <c r="F45" s="17">
        <v>89</v>
      </c>
      <c r="G45" s="17">
        <v>142</v>
      </c>
      <c r="H45" s="17">
        <v>363</v>
      </c>
      <c r="I45" s="17">
        <v>1143</v>
      </c>
      <c r="J45" s="17">
        <v>1224</v>
      </c>
      <c r="K45" s="18">
        <v>3115</v>
      </c>
      <c r="L45" s="19">
        <f>+D45/D$46*100</f>
        <v>14.473684210526317</v>
      </c>
      <c r="M45" s="14">
        <f t="shared" si="9"/>
        <v>17.425742574257423</v>
      </c>
      <c r="N45" s="14">
        <f t="shared" si="9"/>
        <v>19.017094017094017</v>
      </c>
      <c r="O45" s="14">
        <f t="shared" si="9"/>
        <v>24.482758620689655</v>
      </c>
      <c r="P45" s="14">
        <f t="shared" si="9"/>
        <v>26.477024070021884</v>
      </c>
      <c r="Q45" s="14">
        <f t="shared" si="9"/>
        <v>26.793248945147681</v>
      </c>
      <c r="R45" s="14">
        <f t="shared" si="9"/>
        <v>27.468581687612208</v>
      </c>
      <c r="S45" s="14">
        <f t="shared" si="9"/>
        <v>25.739547182283918</v>
      </c>
    </row>
    <row r="46" spans="1:19" ht="14.1" customHeight="1">
      <c r="A46" s="59"/>
      <c r="B46" s="63"/>
      <c r="C46" s="7" t="s">
        <v>0</v>
      </c>
      <c r="D46" s="42">
        <v>456</v>
      </c>
      <c r="E46" s="17">
        <v>505</v>
      </c>
      <c r="F46" s="17">
        <v>468</v>
      </c>
      <c r="G46" s="17">
        <v>580</v>
      </c>
      <c r="H46" s="17">
        <v>1371</v>
      </c>
      <c r="I46" s="17">
        <v>4266</v>
      </c>
      <c r="J46" s="17">
        <v>4456</v>
      </c>
      <c r="K46" s="18">
        <v>12102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1">
        <v>333</v>
      </c>
      <c r="E47" s="20">
        <v>312</v>
      </c>
      <c r="F47" s="20">
        <v>268</v>
      </c>
      <c r="G47" s="20">
        <v>231</v>
      </c>
      <c r="H47" s="20">
        <v>473</v>
      </c>
      <c r="I47" s="20">
        <v>1711</v>
      </c>
      <c r="J47" s="20">
        <v>1863</v>
      </c>
      <c r="K47" s="21">
        <v>5191</v>
      </c>
      <c r="L47" s="19">
        <f>+D47/D$50*100</f>
        <v>71.922246220302384</v>
      </c>
      <c r="M47" s="14">
        <f t="shared" ref="M47:S50" si="10">+E47/E$50*100</f>
        <v>64.329896907216494</v>
      </c>
      <c r="N47" s="14">
        <f t="shared" si="10"/>
        <v>60.360360360360367</v>
      </c>
      <c r="O47" s="14">
        <f t="shared" si="10"/>
        <v>52.027027027027032</v>
      </c>
      <c r="P47" s="14">
        <f t="shared" si="10"/>
        <v>48.914167528438469</v>
      </c>
      <c r="Q47" s="14">
        <f t="shared" si="10"/>
        <v>43.984575835475582</v>
      </c>
      <c r="R47" s="14">
        <f t="shared" si="10"/>
        <v>41.80879712746858</v>
      </c>
      <c r="S47" s="14">
        <f t="shared" si="10"/>
        <v>46.560229617006009</v>
      </c>
    </row>
    <row r="48" spans="1:19" ht="14.1" customHeight="1">
      <c r="A48" s="58"/>
      <c r="B48" s="61"/>
      <c r="C48" s="7" t="s">
        <v>89</v>
      </c>
      <c r="D48" s="42">
        <v>68</v>
      </c>
      <c r="E48" s="17">
        <v>87</v>
      </c>
      <c r="F48" s="17">
        <v>89</v>
      </c>
      <c r="G48" s="17">
        <v>114</v>
      </c>
      <c r="H48" s="17">
        <v>217</v>
      </c>
      <c r="I48" s="17">
        <v>1020</v>
      </c>
      <c r="J48" s="17">
        <v>1244</v>
      </c>
      <c r="K48" s="18">
        <v>2839</v>
      </c>
      <c r="L48" s="19">
        <f>+D48/D$50*100</f>
        <v>14.686825053995682</v>
      </c>
      <c r="M48" s="14">
        <f t="shared" si="10"/>
        <v>17.938144329896907</v>
      </c>
      <c r="N48" s="14">
        <f t="shared" si="10"/>
        <v>20.045045045045047</v>
      </c>
      <c r="O48" s="14">
        <f t="shared" si="10"/>
        <v>25.675675675675674</v>
      </c>
      <c r="P48" s="14">
        <f t="shared" si="10"/>
        <v>22.440537745604964</v>
      </c>
      <c r="Q48" s="14">
        <f t="shared" si="10"/>
        <v>26.221079691516707</v>
      </c>
      <c r="R48" s="14">
        <f t="shared" si="10"/>
        <v>27.917414721723521</v>
      </c>
      <c r="S48" s="14">
        <f t="shared" si="10"/>
        <v>25.464167189882502</v>
      </c>
    </row>
    <row r="49" spans="1:19" ht="14.1" customHeight="1">
      <c r="A49" s="58"/>
      <c r="B49" s="61"/>
      <c r="C49" s="7" t="s">
        <v>90</v>
      </c>
      <c r="D49" s="42">
        <v>62</v>
      </c>
      <c r="E49" s="17">
        <v>86</v>
      </c>
      <c r="F49" s="17">
        <v>87</v>
      </c>
      <c r="G49" s="17">
        <v>99</v>
      </c>
      <c r="H49" s="17">
        <v>277</v>
      </c>
      <c r="I49" s="17">
        <v>1159</v>
      </c>
      <c r="J49" s="17">
        <v>1349</v>
      </c>
      <c r="K49" s="18">
        <v>3119</v>
      </c>
      <c r="L49" s="19">
        <f>+D49/D$50*100</f>
        <v>13.390928725701945</v>
      </c>
      <c r="M49" s="14">
        <f t="shared" si="10"/>
        <v>17.731958762886599</v>
      </c>
      <c r="N49" s="14">
        <f t="shared" si="10"/>
        <v>19.594594594594593</v>
      </c>
      <c r="O49" s="14">
        <f t="shared" si="10"/>
        <v>22.297297297297298</v>
      </c>
      <c r="P49" s="14">
        <f t="shared" si="10"/>
        <v>28.645294725956568</v>
      </c>
      <c r="Q49" s="14">
        <f t="shared" si="10"/>
        <v>29.794344473007712</v>
      </c>
      <c r="R49" s="14">
        <f t="shared" si="10"/>
        <v>30.273788150807903</v>
      </c>
      <c r="S49" s="14">
        <f t="shared" si="10"/>
        <v>27.975603193111493</v>
      </c>
    </row>
    <row r="50" spans="1:19" ht="14.1" customHeight="1">
      <c r="A50" s="58"/>
      <c r="B50" s="61"/>
      <c r="C50" s="9" t="s">
        <v>0</v>
      </c>
      <c r="D50" s="43">
        <v>463</v>
      </c>
      <c r="E50" s="22">
        <v>485</v>
      </c>
      <c r="F50" s="22">
        <v>444</v>
      </c>
      <c r="G50" s="22">
        <v>444</v>
      </c>
      <c r="H50" s="22">
        <v>967</v>
      </c>
      <c r="I50" s="22">
        <v>3890</v>
      </c>
      <c r="J50" s="22">
        <v>4456</v>
      </c>
      <c r="K50" s="23">
        <v>11149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2">
        <v>277</v>
      </c>
      <c r="E51" s="17">
        <v>258</v>
      </c>
      <c r="F51" s="17">
        <v>234</v>
      </c>
      <c r="G51" s="17">
        <v>226</v>
      </c>
      <c r="H51" s="17">
        <v>404</v>
      </c>
      <c r="I51" s="17">
        <v>1518</v>
      </c>
      <c r="J51" s="17">
        <v>1784</v>
      </c>
      <c r="K51" s="18">
        <v>4701</v>
      </c>
      <c r="L51" s="24">
        <f>+D51/D$54*100</f>
        <v>73.670212765957444</v>
      </c>
      <c r="M51" s="13">
        <f t="shared" ref="M51:S54" si="11">+E51/E$54*100</f>
        <v>65.984654731457809</v>
      </c>
      <c r="N51" s="13">
        <f t="shared" si="11"/>
        <v>63.760217983651224</v>
      </c>
      <c r="O51" s="13">
        <f t="shared" si="11"/>
        <v>59.317585301837269</v>
      </c>
      <c r="P51" s="13">
        <f t="shared" si="11"/>
        <v>52.94888597640891</v>
      </c>
      <c r="Q51" s="13">
        <f t="shared" si="11"/>
        <v>47.76589049716803</v>
      </c>
      <c r="R51" s="13">
        <f t="shared" si="11"/>
        <v>45.475401478460363</v>
      </c>
      <c r="S51" s="13">
        <f t="shared" si="11"/>
        <v>50.122614351210146</v>
      </c>
    </row>
    <row r="52" spans="1:19" ht="14.1" customHeight="1">
      <c r="A52" s="59"/>
      <c r="B52" s="61"/>
      <c r="C52" s="7" t="s">
        <v>89</v>
      </c>
      <c r="D52" s="42">
        <v>54</v>
      </c>
      <c r="E52" s="17">
        <v>73</v>
      </c>
      <c r="F52" s="17">
        <v>71</v>
      </c>
      <c r="G52" s="17">
        <v>70</v>
      </c>
      <c r="H52" s="17">
        <v>176</v>
      </c>
      <c r="I52" s="17">
        <v>824</v>
      </c>
      <c r="J52" s="17">
        <v>1081</v>
      </c>
      <c r="K52" s="18">
        <v>2349</v>
      </c>
      <c r="L52" s="19">
        <f>+D52/D$54*100</f>
        <v>14.361702127659576</v>
      </c>
      <c r="M52" s="14">
        <f t="shared" si="11"/>
        <v>18.67007672634271</v>
      </c>
      <c r="N52" s="14">
        <f t="shared" si="11"/>
        <v>19.346049046321525</v>
      </c>
      <c r="O52" s="14">
        <f t="shared" si="11"/>
        <v>18.372703412073491</v>
      </c>
      <c r="P52" s="14">
        <f t="shared" si="11"/>
        <v>23.066841415465269</v>
      </c>
      <c r="Q52" s="14">
        <f t="shared" si="11"/>
        <v>25.928256765261171</v>
      </c>
      <c r="R52" s="14">
        <f t="shared" si="11"/>
        <v>27.555442263573799</v>
      </c>
      <c r="S52" s="14">
        <f t="shared" si="11"/>
        <v>25.045313999360275</v>
      </c>
    </row>
    <row r="53" spans="1:19" ht="14.1" customHeight="1">
      <c r="A53" s="59"/>
      <c r="B53" s="61"/>
      <c r="C53" s="7" t="s">
        <v>90</v>
      </c>
      <c r="D53" s="42">
        <v>45</v>
      </c>
      <c r="E53" s="17">
        <v>60</v>
      </c>
      <c r="F53" s="17">
        <v>62</v>
      </c>
      <c r="G53" s="17">
        <v>85</v>
      </c>
      <c r="H53" s="17">
        <v>183</v>
      </c>
      <c r="I53" s="17">
        <v>836</v>
      </c>
      <c r="J53" s="17">
        <v>1058</v>
      </c>
      <c r="K53" s="18">
        <v>2329</v>
      </c>
      <c r="L53" s="19">
        <f>+D53/D$54*100</f>
        <v>11.968085106382979</v>
      </c>
      <c r="M53" s="14">
        <f t="shared" si="11"/>
        <v>15.34526854219949</v>
      </c>
      <c r="N53" s="14">
        <f t="shared" si="11"/>
        <v>16.893732970027248</v>
      </c>
      <c r="O53" s="14">
        <f t="shared" si="11"/>
        <v>22.309711286089239</v>
      </c>
      <c r="P53" s="14">
        <f t="shared" si="11"/>
        <v>23.984272608125821</v>
      </c>
      <c r="Q53" s="14">
        <f t="shared" si="11"/>
        <v>26.305852737570802</v>
      </c>
      <c r="R53" s="14">
        <f t="shared" si="11"/>
        <v>26.969156257965842</v>
      </c>
      <c r="S53" s="14">
        <f t="shared" si="11"/>
        <v>24.832071649429576</v>
      </c>
    </row>
    <row r="54" spans="1:19" ht="14.1" customHeight="1">
      <c r="A54" s="59"/>
      <c r="B54" s="63"/>
      <c r="C54" s="7" t="s">
        <v>0</v>
      </c>
      <c r="D54" s="42">
        <v>376</v>
      </c>
      <c r="E54" s="17">
        <v>391</v>
      </c>
      <c r="F54" s="17">
        <v>367</v>
      </c>
      <c r="G54" s="17">
        <v>381</v>
      </c>
      <c r="H54" s="17">
        <v>763</v>
      </c>
      <c r="I54" s="17">
        <v>3178</v>
      </c>
      <c r="J54" s="17">
        <v>3923</v>
      </c>
      <c r="K54" s="18">
        <v>9379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1">
        <v>169</v>
      </c>
      <c r="E55" s="20">
        <v>171</v>
      </c>
      <c r="F55" s="20">
        <v>150</v>
      </c>
      <c r="G55" s="20">
        <v>177</v>
      </c>
      <c r="H55" s="20">
        <v>355</v>
      </c>
      <c r="I55" s="20">
        <v>757</v>
      </c>
      <c r="J55" s="20">
        <v>572</v>
      </c>
      <c r="K55" s="21">
        <v>2351</v>
      </c>
      <c r="L55" s="19">
        <f>+D55/D$58*100</f>
        <v>65.758754863813223</v>
      </c>
      <c r="M55" s="14">
        <f t="shared" ref="M55:S58" si="12">+E55/E$58*100</f>
        <v>60.424028268551233</v>
      </c>
      <c r="N55" s="14">
        <f t="shared" si="12"/>
        <v>50.167224080267559</v>
      </c>
      <c r="O55" s="14">
        <f t="shared" si="12"/>
        <v>44.360902255639097</v>
      </c>
      <c r="P55" s="14">
        <f t="shared" si="12"/>
        <v>41.863207547169814</v>
      </c>
      <c r="Q55" s="14">
        <f t="shared" si="12"/>
        <v>37.605563835072033</v>
      </c>
      <c r="R55" s="14">
        <f t="shared" si="12"/>
        <v>36.34053367217281</v>
      </c>
      <c r="S55" s="14">
        <f t="shared" si="12"/>
        <v>41.441917856513314</v>
      </c>
    </row>
    <row r="56" spans="1:19" ht="14.1" customHeight="1">
      <c r="A56" s="58"/>
      <c r="B56" s="61"/>
      <c r="C56" s="7" t="s">
        <v>89</v>
      </c>
      <c r="D56" s="42">
        <v>52</v>
      </c>
      <c r="E56" s="17">
        <v>60</v>
      </c>
      <c r="F56" s="17">
        <v>67</v>
      </c>
      <c r="G56" s="17">
        <v>80</v>
      </c>
      <c r="H56" s="17">
        <v>199</v>
      </c>
      <c r="I56" s="17">
        <v>544</v>
      </c>
      <c r="J56" s="17">
        <v>388</v>
      </c>
      <c r="K56" s="18">
        <v>1390</v>
      </c>
      <c r="L56" s="19">
        <f>+D56/D$58*100</f>
        <v>20.233463035019454</v>
      </c>
      <c r="M56" s="14">
        <f t="shared" si="12"/>
        <v>21.201413427561839</v>
      </c>
      <c r="N56" s="14">
        <f t="shared" si="12"/>
        <v>22.408026755852841</v>
      </c>
      <c r="O56" s="14">
        <f t="shared" si="12"/>
        <v>20.050125313283207</v>
      </c>
      <c r="P56" s="14">
        <f t="shared" si="12"/>
        <v>23.466981132075471</v>
      </c>
      <c r="Q56" s="14">
        <f t="shared" si="12"/>
        <v>27.024341778440142</v>
      </c>
      <c r="R56" s="14">
        <f t="shared" si="12"/>
        <v>24.650571791613725</v>
      </c>
      <c r="S56" s="14">
        <f t="shared" si="12"/>
        <v>24.502027146130796</v>
      </c>
    </row>
    <row r="57" spans="1:19" ht="14.1" customHeight="1">
      <c r="A57" s="58"/>
      <c r="B57" s="61"/>
      <c r="C57" s="7" t="s">
        <v>90</v>
      </c>
      <c r="D57" s="42">
        <v>36</v>
      </c>
      <c r="E57" s="17">
        <v>52</v>
      </c>
      <c r="F57" s="17">
        <v>82</v>
      </c>
      <c r="G57" s="17">
        <v>142</v>
      </c>
      <c r="H57" s="17">
        <v>294</v>
      </c>
      <c r="I57" s="17">
        <v>712</v>
      </c>
      <c r="J57" s="17">
        <v>614</v>
      </c>
      <c r="K57" s="18">
        <v>1932</v>
      </c>
      <c r="L57" s="19">
        <f>+D57/D$58*100</f>
        <v>14.007782101167315</v>
      </c>
      <c r="M57" s="14">
        <f t="shared" si="12"/>
        <v>18.374558303886925</v>
      </c>
      <c r="N57" s="14">
        <f t="shared" si="12"/>
        <v>27.424749163879596</v>
      </c>
      <c r="O57" s="14">
        <f t="shared" si="12"/>
        <v>35.588972431077693</v>
      </c>
      <c r="P57" s="14">
        <f t="shared" si="12"/>
        <v>34.669811320754718</v>
      </c>
      <c r="Q57" s="14">
        <f t="shared" si="12"/>
        <v>35.370094386487828</v>
      </c>
      <c r="R57" s="14">
        <f t="shared" si="12"/>
        <v>39.008894536213468</v>
      </c>
      <c r="S57" s="14">
        <f t="shared" si="12"/>
        <v>34.056054997355893</v>
      </c>
    </row>
    <row r="58" spans="1:19" ht="14.1" customHeight="1">
      <c r="A58" s="58"/>
      <c r="B58" s="61"/>
      <c r="C58" s="9" t="s">
        <v>0</v>
      </c>
      <c r="D58" s="43">
        <v>257</v>
      </c>
      <c r="E58" s="22">
        <v>283</v>
      </c>
      <c r="F58" s="22">
        <v>299</v>
      </c>
      <c r="G58" s="22">
        <v>399</v>
      </c>
      <c r="H58" s="22">
        <v>848</v>
      </c>
      <c r="I58" s="22">
        <v>2013</v>
      </c>
      <c r="J58" s="22">
        <v>1574</v>
      </c>
      <c r="K58" s="23">
        <v>5673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2">
        <v>274</v>
      </c>
      <c r="E59" s="17">
        <v>313</v>
      </c>
      <c r="F59" s="17">
        <v>253</v>
      </c>
      <c r="G59" s="17">
        <v>300</v>
      </c>
      <c r="H59" s="17">
        <v>547</v>
      </c>
      <c r="I59" s="17">
        <v>1116</v>
      </c>
      <c r="J59" s="17">
        <v>803</v>
      </c>
      <c r="K59" s="18">
        <v>3606</v>
      </c>
      <c r="L59" s="24">
        <f>+D59/D$62*100</f>
        <v>74.863387978142086</v>
      </c>
      <c r="M59" s="13">
        <f t="shared" ref="M59:S62" si="13">+E59/E$62*100</f>
        <v>69.555555555555557</v>
      </c>
      <c r="N59" s="13">
        <f t="shared" si="13"/>
        <v>56.853932584269664</v>
      </c>
      <c r="O59" s="13">
        <f t="shared" si="13"/>
        <v>50.590219224283302</v>
      </c>
      <c r="P59" s="13">
        <f t="shared" si="13"/>
        <v>49.27927927927928</v>
      </c>
      <c r="Q59" s="13">
        <f t="shared" si="13"/>
        <v>45.812807881773395</v>
      </c>
      <c r="R59" s="13">
        <f t="shared" si="13"/>
        <v>44.315673289183223</v>
      </c>
      <c r="S59" s="13">
        <f t="shared" si="13"/>
        <v>50</v>
      </c>
    </row>
    <row r="60" spans="1:19" ht="14.1" customHeight="1">
      <c r="A60" s="59"/>
      <c r="B60" s="61"/>
      <c r="C60" s="7" t="s">
        <v>89</v>
      </c>
      <c r="D60" s="42">
        <v>54</v>
      </c>
      <c r="E60" s="17">
        <v>65</v>
      </c>
      <c r="F60" s="17">
        <v>106</v>
      </c>
      <c r="G60" s="17">
        <v>150</v>
      </c>
      <c r="H60" s="17">
        <v>281</v>
      </c>
      <c r="I60" s="17">
        <v>624</v>
      </c>
      <c r="J60" s="17">
        <v>441</v>
      </c>
      <c r="K60" s="18">
        <v>1721</v>
      </c>
      <c r="L60" s="19">
        <f>+D60/D$62*100</f>
        <v>14.754098360655737</v>
      </c>
      <c r="M60" s="14">
        <f t="shared" si="13"/>
        <v>14.444444444444443</v>
      </c>
      <c r="N60" s="14">
        <f t="shared" si="13"/>
        <v>23.820224719101123</v>
      </c>
      <c r="O60" s="14">
        <f t="shared" si="13"/>
        <v>25.295109612141651</v>
      </c>
      <c r="P60" s="14">
        <f t="shared" si="13"/>
        <v>25.315315315315317</v>
      </c>
      <c r="Q60" s="14">
        <f t="shared" si="13"/>
        <v>25.615763546798032</v>
      </c>
      <c r="R60" s="14">
        <f t="shared" si="13"/>
        <v>24.337748344370862</v>
      </c>
      <c r="S60" s="14">
        <f t="shared" si="13"/>
        <v>23.863006100942876</v>
      </c>
    </row>
    <row r="61" spans="1:19" ht="14.1" customHeight="1">
      <c r="A61" s="59"/>
      <c r="B61" s="61"/>
      <c r="C61" s="7" t="s">
        <v>90</v>
      </c>
      <c r="D61" s="42">
        <v>38</v>
      </c>
      <c r="E61" s="17">
        <v>72</v>
      </c>
      <c r="F61" s="17">
        <v>86</v>
      </c>
      <c r="G61" s="17">
        <v>143</v>
      </c>
      <c r="H61" s="17">
        <v>282</v>
      </c>
      <c r="I61" s="17">
        <v>696</v>
      </c>
      <c r="J61" s="17">
        <v>568</v>
      </c>
      <c r="K61" s="18">
        <v>1885</v>
      </c>
      <c r="L61" s="19">
        <f>+D61/D$62*100</f>
        <v>10.382513661202186</v>
      </c>
      <c r="M61" s="14">
        <f t="shared" si="13"/>
        <v>16</v>
      </c>
      <c r="N61" s="14">
        <f t="shared" si="13"/>
        <v>19.325842696629213</v>
      </c>
      <c r="O61" s="14">
        <f t="shared" si="13"/>
        <v>24.114671163575039</v>
      </c>
      <c r="P61" s="14">
        <f t="shared" si="13"/>
        <v>25.405405405405407</v>
      </c>
      <c r="Q61" s="14">
        <f t="shared" si="13"/>
        <v>28.571428571428569</v>
      </c>
      <c r="R61" s="14">
        <f t="shared" si="13"/>
        <v>31.346578366445915</v>
      </c>
      <c r="S61" s="14">
        <f t="shared" si="13"/>
        <v>26.136993899057124</v>
      </c>
    </row>
    <row r="62" spans="1:19" ht="14.1" customHeight="1">
      <c r="A62" s="59"/>
      <c r="B62" s="63"/>
      <c r="C62" s="7" t="s">
        <v>0</v>
      </c>
      <c r="D62" s="42">
        <v>366</v>
      </c>
      <c r="E62" s="17">
        <v>450</v>
      </c>
      <c r="F62" s="17">
        <v>445</v>
      </c>
      <c r="G62" s="17">
        <v>593</v>
      </c>
      <c r="H62" s="17">
        <v>1110</v>
      </c>
      <c r="I62" s="17">
        <v>2436</v>
      </c>
      <c r="J62" s="17">
        <v>1812</v>
      </c>
      <c r="K62" s="18">
        <v>7212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1">
        <v>335</v>
      </c>
      <c r="E63" s="20">
        <v>328</v>
      </c>
      <c r="F63" s="20">
        <v>317</v>
      </c>
      <c r="G63" s="20">
        <v>371</v>
      </c>
      <c r="H63" s="20">
        <v>714</v>
      </c>
      <c r="I63" s="20">
        <v>1538</v>
      </c>
      <c r="J63" s="20">
        <v>1301</v>
      </c>
      <c r="K63" s="21">
        <v>4904</v>
      </c>
      <c r="L63" s="19">
        <f>+D63/D$66*100</f>
        <v>76.309794988610477</v>
      </c>
      <c r="M63" s="14">
        <f t="shared" ref="M63:S66" si="14">+E63/E$66*100</f>
        <v>70.995670995671006</v>
      </c>
      <c r="N63" s="14">
        <f t="shared" si="14"/>
        <v>66.179540709812116</v>
      </c>
      <c r="O63" s="14">
        <f t="shared" si="14"/>
        <v>61.019736842105267</v>
      </c>
      <c r="P63" s="14">
        <f t="shared" si="14"/>
        <v>55.26315789473685</v>
      </c>
      <c r="Q63" s="14">
        <f t="shared" si="14"/>
        <v>51.61073825503356</v>
      </c>
      <c r="R63" s="14">
        <f t="shared" si="14"/>
        <v>50.019223375624755</v>
      </c>
      <c r="S63" s="14">
        <f t="shared" si="14"/>
        <v>55.34364067261032</v>
      </c>
    </row>
    <row r="64" spans="1:19" ht="14.1" customHeight="1">
      <c r="A64" s="58"/>
      <c r="B64" s="61"/>
      <c r="C64" s="7" t="s">
        <v>89</v>
      </c>
      <c r="D64" s="42">
        <v>53</v>
      </c>
      <c r="E64" s="17">
        <v>57</v>
      </c>
      <c r="F64" s="17">
        <v>85</v>
      </c>
      <c r="G64" s="17">
        <v>113</v>
      </c>
      <c r="H64" s="17">
        <v>273</v>
      </c>
      <c r="I64" s="17">
        <v>636</v>
      </c>
      <c r="J64" s="17">
        <v>559</v>
      </c>
      <c r="K64" s="18">
        <v>1776</v>
      </c>
      <c r="L64" s="19">
        <f>+D64/D$66*100</f>
        <v>12.072892938496583</v>
      </c>
      <c r="M64" s="14">
        <f t="shared" si="14"/>
        <v>12.337662337662337</v>
      </c>
      <c r="N64" s="14">
        <f t="shared" si="14"/>
        <v>17.745302713987474</v>
      </c>
      <c r="O64" s="14">
        <f t="shared" si="14"/>
        <v>18.585526315789476</v>
      </c>
      <c r="P64" s="14">
        <f t="shared" si="14"/>
        <v>21.130030959752322</v>
      </c>
      <c r="Q64" s="14">
        <f t="shared" si="14"/>
        <v>21.34228187919463</v>
      </c>
      <c r="R64" s="14">
        <f t="shared" si="14"/>
        <v>21.491733948481354</v>
      </c>
      <c r="S64" s="14">
        <f t="shared" si="14"/>
        <v>20.042884550276494</v>
      </c>
    </row>
    <row r="65" spans="1:19" ht="14.1" customHeight="1">
      <c r="A65" s="58"/>
      <c r="B65" s="61"/>
      <c r="C65" s="7" t="s">
        <v>90</v>
      </c>
      <c r="D65" s="42">
        <v>51</v>
      </c>
      <c r="E65" s="17">
        <v>77</v>
      </c>
      <c r="F65" s="17">
        <v>77</v>
      </c>
      <c r="G65" s="17">
        <v>124</v>
      </c>
      <c r="H65" s="17">
        <v>305</v>
      </c>
      <c r="I65" s="17">
        <v>806</v>
      </c>
      <c r="J65" s="17">
        <v>741</v>
      </c>
      <c r="K65" s="18">
        <v>2181</v>
      </c>
      <c r="L65" s="19">
        <f>+D65/D$66*100</f>
        <v>11.617312072892938</v>
      </c>
      <c r="M65" s="14">
        <f t="shared" si="14"/>
        <v>16.666666666666664</v>
      </c>
      <c r="N65" s="14">
        <f t="shared" si="14"/>
        <v>16.075156576200417</v>
      </c>
      <c r="O65" s="14">
        <f t="shared" si="14"/>
        <v>20.394736842105264</v>
      </c>
      <c r="P65" s="14">
        <f t="shared" si="14"/>
        <v>23.606811145510836</v>
      </c>
      <c r="Q65" s="14">
        <f t="shared" si="14"/>
        <v>27.046979865771814</v>
      </c>
      <c r="R65" s="14">
        <f t="shared" si="14"/>
        <v>28.489042675893888</v>
      </c>
      <c r="S65" s="14">
        <f t="shared" si="14"/>
        <v>24.613474777113193</v>
      </c>
    </row>
    <row r="66" spans="1:19" ht="14.1" customHeight="1">
      <c r="A66" s="58"/>
      <c r="B66" s="61"/>
      <c r="C66" s="9" t="s">
        <v>0</v>
      </c>
      <c r="D66" s="43">
        <v>439</v>
      </c>
      <c r="E66" s="22">
        <v>462</v>
      </c>
      <c r="F66" s="22">
        <v>479</v>
      </c>
      <c r="G66" s="22">
        <v>608</v>
      </c>
      <c r="H66" s="22">
        <v>1292</v>
      </c>
      <c r="I66" s="22">
        <v>2980</v>
      </c>
      <c r="J66" s="22">
        <v>2601</v>
      </c>
      <c r="K66" s="23">
        <v>8861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2">
        <v>160</v>
      </c>
      <c r="E67" s="17">
        <v>161</v>
      </c>
      <c r="F67" s="17">
        <v>145</v>
      </c>
      <c r="G67" s="17">
        <v>161</v>
      </c>
      <c r="H67" s="17">
        <v>312</v>
      </c>
      <c r="I67" s="17">
        <v>822</v>
      </c>
      <c r="J67" s="17">
        <v>607</v>
      </c>
      <c r="K67" s="18">
        <v>2368</v>
      </c>
      <c r="L67" s="24">
        <f>+D67/D$70*100</f>
        <v>69.565217391304344</v>
      </c>
      <c r="M67" s="13">
        <f t="shared" ref="M67:S70" si="15">+E67/E$70*100</f>
        <v>64.91935483870968</v>
      </c>
      <c r="N67" s="13">
        <f t="shared" si="15"/>
        <v>64.444444444444443</v>
      </c>
      <c r="O67" s="13">
        <f t="shared" si="15"/>
        <v>53.666666666666664</v>
      </c>
      <c r="P67" s="13">
        <f t="shared" si="15"/>
        <v>44.699140401146131</v>
      </c>
      <c r="Q67" s="13">
        <f t="shared" si="15"/>
        <v>42.414860681114554</v>
      </c>
      <c r="R67" s="13">
        <f t="shared" si="15"/>
        <v>39.338950097213221</v>
      </c>
      <c r="S67" s="13">
        <f t="shared" si="15"/>
        <v>45.696642223079891</v>
      </c>
    </row>
    <row r="68" spans="1:19" ht="14.1" customHeight="1">
      <c r="A68" s="59"/>
      <c r="B68" s="61"/>
      <c r="C68" s="7" t="s">
        <v>89</v>
      </c>
      <c r="D68" s="42">
        <v>37</v>
      </c>
      <c r="E68" s="17">
        <v>40</v>
      </c>
      <c r="F68" s="17">
        <v>41</v>
      </c>
      <c r="G68" s="17">
        <v>48</v>
      </c>
      <c r="H68" s="17">
        <v>169</v>
      </c>
      <c r="I68" s="17">
        <v>431</v>
      </c>
      <c r="J68" s="17">
        <v>337</v>
      </c>
      <c r="K68" s="18">
        <v>1103</v>
      </c>
      <c r="L68" s="19">
        <f>+D68/D$70*100</f>
        <v>16.086956521739129</v>
      </c>
      <c r="M68" s="14">
        <f t="shared" si="15"/>
        <v>16.129032258064516</v>
      </c>
      <c r="N68" s="14">
        <f t="shared" si="15"/>
        <v>18.222222222222221</v>
      </c>
      <c r="O68" s="14">
        <f t="shared" si="15"/>
        <v>16</v>
      </c>
      <c r="P68" s="14">
        <f t="shared" si="15"/>
        <v>24.212034383954155</v>
      </c>
      <c r="Q68" s="14">
        <f t="shared" si="15"/>
        <v>22.239422084623321</v>
      </c>
      <c r="R68" s="14">
        <f t="shared" si="15"/>
        <v>21.840570317563188</v>
      </c>
      <c r="S68" s="14">
        <f t="shared" si="15"/>
        <v>21.285218062524123</v>
      </c>
    </row>
    <row r="69" spans="1:19" ht="14.1" customHeight="1">
      <c r="A69" s="59"/>
      <c r="B69" s="61"/>
      <c r="C69" s="7" t="s">
        <v>90</v>
      </c>
      <c r="D69" s="42">
        <v>33</v>
      </c>
      <c r="E69" s="17">
        <v>47</v>
      </c>
      <c r="F69" s="17">
        <v>39</v>
      </c>
      <c r="G69" s="17">
        <v>91</v>
      </c>
      <c r="H69" s="17">
        <v>217</v>
      </c>
      <c r="I69" s="17">
        <v>685</v>
      </c>
      <c r="J69" s="17">
        <v>599</v>
      </c>
      <c r="K69" s="18">
        <v>1711</v>
      </c>
      <c r="L69" s="19">
        <f>+D69/D$70*100</f>
        <v>14.347826086956522</v>
      </c>
      <c r="M69" s="14">
        <f t="shared" si="15"/>
        <v>18.951612903225808</v>
      </c>
      <c r="N69" s="14">
        <f t="shared" si="15"/>
        <v>17.333333333333336</v>
      </c>
      <c r="O69" s="14">
        <f t="shared" si="15"/>
        <v>30.333333333333336</v>
      </c>
      <c r="P69" s="14">
        <f t="shared" si="15"/>
        <v>31.088825214899714</v>
      </c>
      <c r="Q69" s="14">
        <f t="shared" si="15"/>
        <v>35.345717234262125</v>
      </c>
      <c r="R69" s="14">
        <f t="shared" si="15"/>
        <v>38.820479585223588</v>
      </c>
      <c r="S69" s="14">
        <f t="shared" si="15"/>
        <v>33.018139714395986</v>
      </c>
    </row>
    <row r="70" spans="1:19" ht="14.1" customHeight="1">
      <c r="A70" s="59"/>
      <c r="B70" s="63"/>
      <c r="C70" s="7" t="s">
        <v>0</v>
      </c>
      <c r="D70" s="42">
        <v>230</v>
      </c>
      <c r="E70" s="17">
        <v>248</v>
      </c>
      <c r="F70" s="17">
        <v>225</v>
      </c>
      <c r="G70" s="17">
        <v>300</v>
      </c>
      <c r="H70" s="17">
        <v>698</v>
      </c>
      <c r="I70" s="17">
        <v>1938</v>
      </c>
      <c r="J70" s="17">
        <v>1543</v>
      </c>
      <c r="K70" s="18">
        <v>5182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1">
        <v>5710</v>
      </c>
      <c r="E71" s="20">
        <v>5899</v>
      </c>
      <c r="F71" s="20">
        <v>4898</v>
      </c>
      <c r="G71" s="20">
        <v>4767</v>
      </c>
      <c r="H71" s="20">
        <v>9257</v>
      </c>
      <c r="I71" s="20">
        <v>28349</v>
      </c>
      <c r="J71" s="20">
        <v>29101</v>
      </c>
      <c r="K71" s="21">
        <v>87981</v>
      </c>
      <c r="L71" s="19">
        <f>+D71/D$74*100</f>
        <v>74.650281082494445</v>
      </c>
      <c r="M71" s="14">
        <f t="shared" ref="M71:S74" si="16">+E71/E$74*100</f>
        <v>68.752913752913756</v>
      </c>
      <c r="N71" s="14">
        <f t="shared" si="16"/>
        <v>62.690387815179825</v>
      </c>
      <c r="O71" s="14">
        <f t="shared" si="16"/>
        <v>55.020775623268705</v>
      </c>
      <c r="P71" s="14">
        <f t="shared" si="16"/>
        <v>50.444117486785458</v>
      </c>
      <c r="Q71" s="14">
        <f t="shared" si="16"/>
        <v>47.568628767031349</v>
      </c>
      <c r="R71" s="14">
        <f t="shared" si="16"/>
        <v>45.533632707984538</v>
      </c>
      <c r="S71" s="14">
        <f t="shared" si="16"/>
        <v>50.400426204715757</v>
      </c>
    </row>
    <row r="72" spans="1:19" ht="14.1" customHeight="1">
      <c r="A72" s="58"/>
      <c r="B72" s="61"/>
      <c r="C72" s="7" t="s">
        <v>89</v>
      </c>
      <c r="D72" s="42">
        <v>1160</v>
      </c>
      <c r="E72" s="17">
        <v>1427</v>
      </c>
      <c r="F72" s="17">
        <v>1534</v>
      </c>
      <c r="G72" s="17">
        <v>1863</v>
      </c>
      <c r="H72" s="17">
        <v>4443</v>
      </c>
      <c r="I72" s="17">
        <v>14994</v>
      </c>
      <c r="J72" s="17">
        <v>16658</v>
      </c>
      <c r="K72" s="18">
        <v>42079</v>
      </c>
      <c r="L72" s="19">
        <f>+D72/D$74*100</f>
        <v>15.165381095568048</v>
      </c>
      <c r="M72" s="14">
        <f t="shared" si="16"/>
        <v>16.631701631701631</v>
      </c>
      <c r="N72" s="14">
        <f t="shared" si="16"/>
        <v>19.633943427620633</v>
      </c>
      <c r="O72" s="14">
        <f t="shared" si="16"/>
        <v>21.502770083102494</v>
      </c>
      <c r="P72" s="14">
        <f t="shared" si="16"/>
        <v>24.211214647703123</v>
      </c>
      <c r="Q72" s="14">
        <f t="shared" si="16"/>
        <v>25.159406671588698</v>
      </c>
      <c r="R72" s="14">
        <f t="shared" si="16"/>
        <v>26.064370765595907</v>
      </c>
      <c r="S72" s="14">
        <f t="shared" si="16"/>
        <v>24.105199239247497</v>
      </c>
    </row>
    <row r="73" spans="1:19" ht="14.1" customHeight="1">
      <c r="A73" s="58"/>
      <c r="B73" s="61"/>
      <c r="C73" s="7" t="s">
        <v>90</v>
      </c>
      <c r="D73" s="42">
        <v>779</v>
      </c>
      <c r="E73" s="17">
        <v>1254</v>
      </c>
      <c r="F73" s="17">
        <v>1381</v>
      </c>
      <c r="G73" s="17">
        <v>2034</v>
      </c>
      <c r="H73" s="17">
        <v>4651</v>
      </c>
      <c r="I73" s="17">
        <v>16253</v>
      </c>
      <c r="J73" s="17">
        <v>18152</v>
      </c>
      <c r="K73" s="18">
        <v>44504</v>
      </c>
      <c r="L73" s="19">
        <f>+D73/D$74*100</f>
        <v>10.184337821937509</v>
      </c>
      <c r="M73" s="14">
        <f t="shared" si="16"/>
        <v>14.615384615384617</v>
      </c>
      <c r="N73" s="14">
        <f t="shared" si="16"/>
        <v>17.675668757199539</v>
      </c>
      <c r="O73" s="14">
        <f t="shared" si="16"/>
        <v>23.476454293628809</v>
      </c>
      <c r="P73" s="14">
        <f t="shared" si="16"/>
        <v>25.344667865511418</v>
      </c>
      <c r="Q73" s="14">
        <f t="shared" si="16"/>
        <v>27.271964561379956</v>
      </c>
      <c r="R73" s="14">
        <f t="shared" si="16"/>
        <v>28.401996526419556</v>
      </c>
      <c r="S73" s="14">
        <f t="shared" si="16"/>
        <v>25.494374556036753</v>
      </c>
    </row>
    <row r="74" spans="1:19" ht="14.1" customHeight="1" thickBot="1">
      <c r="A74" s="60"/>
      <c r="B74" s="67"/>
      <c r="C74" s="36" t="s">
        <v>0</v>
      </c>
      <c r="D74" s="44">
        <v>7649</v>
      </c>
      <c r="E74" s="37">
        <v>8580</v>
      </c>
      <c r="F74" s="37">
        <v>7813</v>
      </c>
      <c r="G74" s="37">
        <v>8664</v>
      </c>
      <c r="H74" s="37">
        <v>18351</v>
      </c>
      <c r="I74" s="37">
        <v>59596</v>
      </c>
      <c r="J74" s="37">
        <v>63911</v>
      </c>
      <c r="K74" s="38">
        <v>174564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2">
        <v>689</v>
      </c>
      <c r="E75" s="17">
        <v>727</v>
      </c>
      <c r="F75" s="17">
        <v>581</v>
      </c>
      <c r="G75" s="17">
        <v>493</v>
      </c>
      <c r="H75" s="17">
        <v>960</v>
      </c>
      <c r="I75" s="17">
        <v>3530</v>
      </c>
      <c r="J75" s="17">
        <v>4033</v>
      </c>
      <c r="K75" s="18">
        <v>11013</v>
      </c>
      <c r="L75" s="19">
        <f>+D75/D$78*100</f>
        <v>75.881057268722458</v>
      </c>
      <c r="M75" s="14">
        <f t="shared" ref="M75:S78" si="17">+E75/E$78*100</f>
        <v>66.575091575091577</v>
      </c>
      <c r="N75" s="14">
        <f t="shared" si="17"/>
        <v>64.627363737486093</v>
      </c>
      <c r="O75" s="14">
        <f t="shared" si="17"/>
        <v>55.769230769230774</v>
      </c>
      <c r="P75" s="14">
        <f t="shared" si="17"/>
        <v>49.612403100775197</v>
      </c>
      <c r="Q75" s="14">
        <f t="shared" si="17"/>
        <v>48.851370052587875</v>
      </c>
      <c r="R75" s="14">
        <f t="shared" si="17"/>
        <v>45.965352176886256</v>
      </c>
      <c r="S75" s="14">
        <f t="shared" si="17"/>
        <v>50.709089234736162</v>
      </c>
    </row>
    <row r="76" spans="1:19" ht="14.1" customHeight="1">
      <c r="A76" s="59"/>
      <c r="B76" s="61"/>
      <c r="C76" s="7" t="s">
        <v>89</v>
      </c>
      <c r="D76" s="42">
        <v>138</v>
      </c>
      <c r="E76" s="17">
        <v>194</v>
      </c>
      <c r="F76" s="17">
        <v>166</v>
      </c>
      <c r="G76" s="17">
        <v>186</v>
      </c>
      <c r="H76" s="17">
        <v>495</v>
      </c>
      <c r="I76" s="17">
        <v>1759</v>
      </c>
      <c r="J76" s="17">
        <v>2255</v>
      </c>
      <c r="K76" s="18">
        <v>5193</v>
      </c>
      <c r="L76" s="19">
        <f>+D76/D$78*100</f>
        <v>15.198237885462554</v>
      </c>
      <c r="M76" s="14">
        <f t="shared" si="17"/>
        <v>17.765567765567766</v>
      </c>
      <c r="N76" s="14">
        <f t="shared" si="17"/>
        <v>18.464961067853171</v>
      </c>
      <c r="O76" s="14">
        <f t="shared" si="17"/>
        <v>21.040723981900452</v>
      </c>
      <c r="P76" s="14">
        <f t="shared" si="17"/>
        <v>25.581395348837212</v>
      </c>
      <c r="Q76" s="14">
        <f t="shared" si="17"/>
        <v>24.342651536119568</v>
      </c>
      <c r="R76" s="14">
        <f t="shared" si="17"/>
        <v>25.700934579439249</v>
      </c>
      <c r="S76" s="14">
        <f t="shared" si="17"/>
        <v>23.911041532369463</v>
      </c>
    </row>
    <row r="77" spans="1:19" ht="14.1" customHeight="1">
      <c r="A77" s="59"/>
      <c r="B77" s="61"/>
      <c r="C77" s="7" t="s">
        <v>90</v>
      </c>
      <c r="D77" s="42">
        <v>81</v>
      </c>
      <c r="E77" s="17">
        <v>171</v>
      </c>
      <c r="F77" s="17">
        <v>152</v>
      </c>
      <c r="G77" s="17">
        <v>205</v>
      </c>
      <c r="H77" s="17">
        <v>480</v>
      </c>
      <c r="I77" s="17">
        <v>1937</v>
      </c>
      <c r="J77" s="17">
        <v>2486</v>
      </c>
      <c r="K77" s="18">
        <v>5512</v>
      </c>
      <c r="L77" s="19">
        <f>+D77/D$78*100</f>
        <v>8.9207048458149778</v>
      </c>
      <c r="M77" s="14">
        <f t="shared" si="17"/>
        <v>15.659340659340659</v>
      </c>
      <c r="N77" s="14">
        <f t="shared" si="17"/>
        <v>16.907675194660733</v>
      </c>
      <c r="O77" s="14">
        <f t="shared" si="17"/>
        <v>23.190045248868778</v>
      </c>
      <c r="P77" s="14">
        <f t="shared" si="17"/>
        <v>24.806201550387598</v>
      </c>
      <c r="Q77" s="14">
        <f t="shared" si="17"/>
        <v>26.805978411292553</v>
      </c>
      <c r="R77" s="14">
        <f t="shared" si="17"/>
        <v>28.333713243674492</v>
      </c>
      <c r="S77" s="14">
        <f t="shared" si="17"/>
        <v>25.379869232894375</v>
      </c>
    </row>
    <row r="78" spans="1:19" ht="14.1" customHeight="1" thickBot="1">
      <c r="A78" s="59"/>
      <c r="B78" s="63"/>
      <c r="C78" s="7" t="s">
        <v>0</v>
      </c>
      <c r="D78" s="42">
        <v>908</v>
      </c>
      <c r="E78" s="17">
        <v>1092</v>
      </c>
      <c r="F78" s="17">
        <v>899</v>
      </c>
      <c r="G78" s="17">
        <v>884</v>
      </c>
      <c r="H78" s="17">
        <v>1935</v>
      </c>
      <c r="I78" s="17">
        <v>7226</v>
      </c>
      <c r="J78" s="17">
        <v>8774</v>
      </c>
      <c r="K78" s="18">
        <v>21718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5">
        <v>632</v>
      </c>
      <c r="E79" s="30">
        <v>691</v>
      </c>
      <c r="F79" s="30">
        <v>571</v>
      </c>
      <c r="G79" s="30">
        <v>483</v>
      </c>
      <c r="H79" s="30">
        <v>796</v>
      </c>
      <c r="I79" s="30">
        <v>2735</v>
      </c>
      <c r="J79" s="30">
        <v>3290</v>
      </c>
      <c r="K79" s="31">
        <v>9198</v>
      </c>
      <c r="L79" s="32">
        <f>+D79/D$82*100</f>
        <v>75.961538461538453</v>
      </c>
      <c r="M79" s="33">
        <f t="shared" ref="M79:S82" si="18">+E79/E$82*100</f>
        <v>73.121693121693127</v>
      </c>
      <c r="N79" s="33">
        <f t="shared" si="18"/>
        <v>65.182648401826484</v>
      </c>
      <c r="O79" s="33">
        <f t="shared" si="18"/>
        <v>56.823529411764703</v>
      </c>
      <c r="P79" s="33">
        <f t="shared" si="18"/>
        <v>50.992953235105695</v>
      </c>
      <c r="Q79" s="33">
        <f t="shared" si="18"/>
        <v>47.764582605658404</v>
      </c>
      <c r="R79" s="33">
        <f t="shared" si="18"/>
        <v>46.175438596491233</v>
      </c>
      <c r="S79" s="33">
        <f t="shared" si="18"/>
        <v>51.342450460507948</v>
      </c>
    </row>
    <row r="80" spans="1:19" ht="14.1" customHeight="1">
      <c r="A80" s="58"/>
      <c r="B80" s="61"/>
      <c r="C80" s="7" t="s">
        <v>89</v>
      </c>
      <c r="D80" s="42">
        <v>124</v>
      </c>
      <c r="E80" s="17">
        <v>144</v>
      </c>
      <c r="F80" s="17">
        <v>163</v>
      </c>
      <c r="G80" s="17">
        <v>197</v>
      </c>
      <c r="H80" s="17">
        <v>384</v>
      </c>
      <c r="I80" s="17">
        <v>1545</v>
      </c>
      <c r="J80" s="17">
        <v>1924</v>
      </c>
      <c r="K80" s="18">
        <v>4481</v>
      </c>
      <c r="L80" s="19">
        <f>+D80/D$82*100</f>
        <v>14.903846153846153</v>
      </c>
      <c r="M80" s="14">
        <f t="shared" si="18"/>
        <v>15.238095238095239</v>
      </c>
      <c r="N80" s="14">
        <f t="shared" si="18"/>
        <v>18.607305936073061</v>
      </c>
      <c r="O80" s="14">
        <f t="shared" si="18"/>
        <v>23.176470588235293</v>
      </c>
      <c r="P80" s="14">
        <f t="shared" si="18"/>
        <v>24.599615631005769</v>
      </c>
      <c r="Q80" s="14">
        <f t="shared" si="18"/>
        <v>26.982186517638841</v>
      </c>
      <c r="R80" s="14">
        <f t="shared" si="18"/>
        <v>27.003508771929823</v>
      </c>
      <c r="S80" s="14">
        <f t="shared" si="18"/>
        <v>25.01255930784259</v>
      </c>
    </row>
    <row r="81" spans="1:19" ht="14.1" customHeight="1">
      <c r="A81" s="58"/>
      <c r="B81" s="61"/>
      <c r="C81" s="7" t="s">
        <v>90</v>
      </c>
      <c r="D81" s="42">
        <v>76</v>
      </c>
      <c r="E81" s="17">
        <v>110</v>
      </c>
      <c r="F81" s="17">
        <v>142</v>
      </c>
      <c r="G81" s="17">
        <v>170</v>
      </c>
      <c r="H81" s="17">
        <v>381</v>
      </c>
      <c r="I81" s="17">
        <v>1446</v>
      </c>
      <c r="J81" s="17">
        <v>1911</v>
      </c>
      <c r="K81" s="18">
        <v>4236</v>
      </c>
      <c r="L81" s="19">
        <f>+D81/D$82*100</f>
        <v>9.1346153846153832</v>
      </c>
      <c r="M81" s="14">
        <f t="shared" si="18"/>
        <v>11.640211640211639</v>
      </c>
      <c r="N81" s="14">
        <f t="shared" si="18"/>
        <v>16.210045662100455</v>
      </c>
      <c r="O81" s="14">
        <f t="shared" si="18"/>
        <v>20</v>
      </c>
      <c r="P81" s="14">
        <f t="shared" si="18"/>
        <v>24.407431133888533</v>
      </c>
      <c r="Q81" s="14">
        <f t="shared" si="18"/>
        <v>25.253230876702759</v>
      </c>
      <c r="R81" s="14">
        <f t="shared" si="18"/>
        <v>26.821052631578944</v>
      </c>
      <c r="S81" s="14">
        <f t="shared" si="18"/>
        <v>23.644990231649459</v>
      </c>
    </row>
    <row r="82" spans="1:19" ht="14.1" customHeight="1" thickBot="1">
      <c r="A82" s="58"/>
      <c r="B82" s="66"/>
      <c r="C82" s="26" t="s">
        <v>0</v>
      </c>
      <c r="D82" s="46">
        <v>832</v>
      </c>
      <c r="E82" s="27">
        <v>945</v>
      </c>
      <c r="F82" s="27">
        <v>876</v>
      </c>
      <c r="G82" s="27">
        <v>850</v>
      </c>
      <c r="H82" s="27">
        <v>1561</v>
      </c>
      <c r="I82" s="27">
        <v>5726</v>
      </c>
      <c r="J82" s="27">
        <v>7125</v>
      </c>
      <c r="K82" s="28">
        <v>17915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2">
        <v>507</v>
      </c>
      <c r="E83" s="17">
        <v>504</v>
      </c>
      <c r="F83" s="17">
        <v>433</v>
      </c>
      <c r="G83" s="17">
        <v>392</v>
      </c>
      <c r="H83" s="17">
        <v>550</v>
      </c>
      <c r="I83" s="17">
        <v>1477</v>
      </c>
      <c r="J83" s="17">
        <v>1565</v>
      </c>
      <c r="K83" s="18">
        <v>5428</v>
      </c>
      <c r="L83" s="19">
        <f>+D83/D$86*100</f>
        <v>74.778761061946909</v>
      </c>
      <c r="M83" s="14">
        <f t="shared" ref="M83:S86" si="19">+E83/E$86*100</f>
        <v>63.316582914572862</v>
      </c>
      <c r="N83" s="14">
        <f t="shared" si="19"/>
        <v>57.810413885180246</v>
      </c>
      <c r="O83" s="14">
        <f t="shared" si="19"/>
        <v>50.515463917525771</v>
      </c>
      <c r="P83" s="14">
        <f t="shared" si="19"/>
        <v>42.935206869633099</v>
      </c>
      <c r="Q83" s="14">
        <f t="shared" si="19"/>
        <v>37.930148947098104</v>
      </c>
      <c r="R83" s="14">
        <f t="shared" si="19"/>
        <v>36.001840349666438</v>
      </c>
      <c r="S83" s="14">
        <f t="shared" si="19"/>
        <v>43.35117003434231</v>
      </c>
    </row>
    <row r="84" spans="1:19" ht="14.1" customHeight="1">
      <c r="A84" s="59"/>
      <c r="B84" s="61"/>
      <c r="C84" s="7" t="s">
        <v>89</v>
      </c>
      <c r="D84" s="42">
        <v>124</v>
      </c>
      <c r="E84" s="17">
        <v>167</v>
      </c>
      <c r="F84" s="17">
        <v>167</v>
      </c>
      <c r="G84" s="17">
        <v>194</v>
      </c>
      <c r="H84" s="17">
        <v>367</v>
      </c>
      <c r="I84" s="17">
        <v>1164</v>
      </c>
      <c r="J84" s="17">
        <v>1358</v>
      </c>
      <c r="K84" s="18">
        <v>3541</v>
      </c>
      <c r="L84" s="19">
        <f>+D84/D$86*100</f>
        <v>18.289085545722713</v>
      </c>
      <c r="M84" s="14">
        <f t="shared" si="19"/>
        <v>20.979899497487438</v>
      </c>
      <c r="N84" s="14">
        <f t="shared" si="19"/>
        <v>22.296395193591458</v>
      </c>
      <c r="O84" s="14">
        <f t="shared" si="19"/>
        <v>25</v>
      </c>
      <c r="P84" s="14">
        <f t="shared" si="19"/>
        <v>28.649492583918811</v>
      </c>
      <c r="Q84" s="14">
        <f t="shared" si="19"/>
        <v>29.892141756548536</v>
      </c>
      <c r="R84" s="14">
        <f t="shared" si="19"/>
        <v>31.239935587761675</v>
      </c>
      <c r="S84" s="14">
        <f t="shared" si="19"/>
        <v>28.280488778851531</v>
      </c>
    </row>
    <row r="85" spans="1:19" ht="14.1" customHeight="1">
      <c r="A85" s="59"/>
      <c r="B85" s="61"/>
      <c r="C85" s="7" t="s">
        <v>90</v>
      </c>
      <c r="D85" s="42">
        <v>47</v>
      </c>
      <c r="E85" s="17">
        <v>125</v>
      </c>
      <c r="F85" s="17">
        <v>149</v>
      </c>
      <c r="G85" s="17">
        <v>190</v>
      </c>
      <c r="H85" s="17">
        <v>364</v>
      </c>
      <c r="I85" s="17">
        <v>1253</v>
      </c>
      <c r="J85" s="17">
        <v>1424</v>
      </c>
      <c r="K85" s="18">
        <v>3552</v>
      </c>
      <c r="L85" s="19">
        <f>+D85/D$86*100</f>
        <v>6.9321533923303837</v>
      </c>
      <c r="M85" s="14">
        <f t="shared" si="19"/>
        <v>15.7035175879397</v>
      </c>
      <c r="N85" s="14">
        <f t="shared" si="19"/>
        <v>19.893190921228303</v>
      </c>
      <c r="O85" s="14">
        <f t="shared" si="19"/>
        <v>24.484536082474225</v>
      </c>
      <c r="P85" s="14">
        <f t="shared" si="19"/>
        <v>28.415300546448087</v>
      </c>
      <c r="Q85" s="14">
        <f t="shared" si="19"/>
        <v>32.177709296353363</v>
      </c>
      <c r="R85" s="14">
        <f t="shared" si="19"/>
        <v>32.758224062571891</v>
      </c>
      <c r="S85" s="14">
        <f t="shared" si="19"/>
        <v>28.368341186806166</v>
      </c>
    </row>
    <row r="86" spans="1:19" ht="14.1" customHeight="1">
      <c r="A86" s="59"/>
      <c r="B86" s="63"/>
      <c r="C86" s="7" t="s">
        <v>0</v>
      </c>
      <c r="D86" s="42">
        <v>678</v>
      </c>
      <c r="E86" s="17">
        <v>796</v>
      </c>
      <c r="F86" s="17">
        <v>749</v>
      </c>
      <c r="G86" s="17">
        <v>776</v>
      </c>
      <c r="H86" s="17">
        <v>1281</v>
      </c>
      <c r="I86" s="17">
        <v>3894</v>
      </c>
      <c r="J86" s="17">
        <v>4347</v>
      </c>
      <c r="K86" s="18">
        <v>12521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1">
        <v>130</v>
      </c>
      <c r="E87" s="20">
        <v>118</v>
      </c>
      <c r="F87" s="20">
        <v>103</v>
      </c>
      <c r="G87" s="20">
        <v>92</v>
      </c>
      <c r="H87" s="20">
        <v>156</v>
      </c>
      <c r="I87" s="20">
        <v>604</v>
      </c>
      <c r="J87" s="20">
        <v>664</v>
      </c>
      <c r="K87" s="21">
        <v>1867</v>
      </c>
      <c r="L87" s="19">
        <f>+D87/D$90*100</f>
        <v>81.761006289308185</v>
      </c>
      <c r="M87" s="14">
        <f t="shared" ref="M87:S90" si="20">+E87/E$90*100</f>
        <v>71.084337349397586</v>
      </c>
      <c r="N87" s="14">
        <f t="shared" si="20"/>
        <v>66.451612903225808</v>
      </c>
      <c r="O87" s="14">
        <f t="shared" si="20"/>
        <v>57.861635220125784</v>
      </c>
      <c r="P87" s="14">
        <f t="shared" si="20"/>
        <v>52.173913043478258</v>
      </c>
      <c r="Q87" s="14">
        <f t="shared" si="20"/>
        <v>51.623931623931632</v>
      </c>
      <c r="R87" s="14">
        <f t="shared" si="20"/>
        <v>50.842266462480858</v>
      </c>
      <c r="S87" s="14">
        <f t="shared" si="20"/>
        <v>54.686584651435268</v>
      </c>
    </row>
    <row r="88" spans="1:19" ht="14.1" customHeight="1">
      <c r="A88" s="58"/>
      <c r="B88" s="61"/>
      <c r="C88" s="7" t="s">
        <v>89</v>
      </c>
      <c r="D88" s="42">
        <v>23</v>
      </c>
      <c r="E88" s="17">
        <v>29</v>
      </c>
      <c r="F88" s="17">
        <v>25</v>
      </c>
      <c r="G88" s="17">
        <v>23</v>
      </c>
      <c r="H88" s="17">
        <v>71</v>
      </c>
      <c r="I88" s="17">
        <v>270</v>
      </c>
      <c r="J88" s="17">
        <v>311</v>
      </c>
      <c r="K88" s="18">
        <v>752</v>
      </c>
      <c r="L88" s="19">
        <f>+D88/D$90*100</f>
        <v>14.465408805031446</v>
      </c>
      <c r="M88" s="14">
        <f t="shared" si="20"/>
        <v>17.46987951807229</v>
      </c>
      <c r="N88" s="14">
        <f t="shared" si="20"/>
        <v>16.129032258064516</v>
      </c>
      <c r="O88" s="14">
        <f t="shared" si="20"/>
        <v>14.465408805031446</v>
      </c>
      <c r="P88" s="14">
        <f t="shared" si="20"/>
        <v>23.745819397993312</v>
      </c>
      <c r="Q88" s="14">
        <f t="shared" si="20"/>
        <v>23.076923076923077</v>
      </c>
      <c r="R88" s="14">
        <f t="shared" si="20"/>
        <v>23.813169984686063</v>
      </c>
      <c r="S88" s="14">
        <f t="shared" si="20"/>
        <v>22.026947861745754</v>
      </c>
    </row>
    <row r="89" spans="1:19" ht="14.1" customHeight="1">
      <c r="A89" s="58"/>
      <c r="B89" s="61"/>
      <c r="C89" s="7" t="s">
        <v>90</v>
      </c>
      <c r="D89" s="42">
        <v>6</v>
      </c>
      <c r="E89" s="17">
        <v>19</v>
      </c>
      <c r="F89" s="17">
        <v>27</v>
      </c>
      <c r="G89" s="17">
        <v>44</v>
      </c>
      <c r="H89" s="17">
        <v>72</v>
      </c>
      <c r="I89" s="17">
        <v>296</v>
      </c>
      <c r="J89" s="17">
        <v>331</v>
      </c>
      <c r="K89" s="18">
        <v>795</v>
      </c>
      <c r="L89" s="19">
        <f>+D89/D$90*100</f>
        <v>3.7735849056603774</v>
      </c>
      <c r="M89" s="14">
        <f t="shared" si="20"/>
        <v>11.445783132530121</v>
      </c>
      <c r="N89" s="14">
        <f t="shared" si="20"/>
        <v>17.419354838709676</v>
      </c>
      <c r="O89" s="14">
        <f t="shared" si="20"/>
        <v>27.672955974842768</v>
      </c>
      <c r="P89" s="14">
        <f t="shared" si="20"/>
        <v>24.08026755852843</v>
      </c>
      <c r="Q89" s="14">
        <f t="shared" si="20"/>
        <v>25.299145299145298</v>
      </c>
      <c r="R89" s="14">
        <f t="shared" si="20"/>
        <v>25.344563552833076</v>
      </c>
      <c r="S89" s="14">
        <f t="shared" si="20"/>
        <v>23.286467486818982</v>
      </c>
    </row>
    <row r="90" spans="1:19" ht="14.1" customHeight="1" thickBot="1">
      <c r="A90" s="58"/>
      <c r="B90" s="63"/>
      <c r="C90" s="7" t="s">
        <v>0</v>
      </c>
      <c r="D90" s="42">
        <v>159</v>
      </c>
      <c r="E90" s="17">
        <v>166</v>
      </c>
      <c r="F90" s="17">
        <v>155</v>
      </c>
      <c r="G90" s="17">
        <v>159</v>
      </c>
      <c r="H90" s="17">
        <v>299</v>
      </c>
      <c r="I90" s="17">
        <v>1170</v>
      </c>
      <c r="J90" s="17">
        <v>1306</v>
      </c>
      <c r="K90" s="18">
        <v>3414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5">
        <v>390</v>
      </c>
      <c r="E91" s="30">
        <v>428</v>
      </c>
      <c r="F91" s="30">
        <v>321</v>
      </c>
      <c r="G91" s="30">
        <v>313</v>
      </c>
      <c r="H91" s="30">
        <v>472</v>
      </c>
      <c r="I91" s="30">
        <v>1586</v>
      </c>
      <c r="J91" s="30">
        <v>1622</v>
      </c>
      <c r="K91" s="31">
        <v>5132</v>
      </c>
      <c r="L91" s="32">
        <f>+D91/D$94*100</f>
        <v>73.86363636363636</v>
      </c>
      <c r="M91" s="33">
        <f t="shared" ref="M91:S94" si="21">+E91/E$94*100</f>
        <v>70.163934426229517</v>
      </c>
      <c r="N91" s="33">
        <f t="shared" si="21"/>
        <v>59.665427509293679</v>
      </c>
      <c r="O91" s="33">
        <f t="shared" si="21"/>
        <v>54.624781849912743</v>
      </c>
      <c r="P91" s="33">
        <f t="shared" si="21"/>
        <v>47.676767676767682</v>
      </c>
      <c r="Q91" s="33">
        <f t="shared" si="21"/>
        <v>45.864661654135332</v>
      </c>
      <c r="R91" s="33">
        <f t="shared" si="21"/>
        <v>41.440981093510473</v>
      </c>
      <c r="S91" s="33">
        <f t="shared" si="21"/>
        <v>48.364904344548108</v>
      </c>
    </row>
    <row r="92" spans="1:19" ht="14.1" customHeight="1">
      <c r="A92" s="58"/>
      <c r="B92" s="61"/>
      <c r="C92" s="7" t="s">
        <v>89</v>
      </c>
      <c r="D92" s="42">
        <v>81</v>
      </c>
      <c r="E92" s="17">
        <v>99</v>
      </c>
      <c r="F92" s="17">
        <v>121</v>
      </c>
      <c r="G92" s="17">
        <v>119</v>
      </c>
      <c r="H92" s="17">
        <v>246</v>
      </c>
      <c r="I92" s="17">
        <v>872</v>
      </c>
      <c r="J92" s="17">
        <v>1059</v>
      </c>
      <c r="K92" s="18">
        <v>2597</v>
      </c>
      <c r="L92" s="19">
        <f>+D92/D$94*100</f>
        <v>15.340909090909092</v>
      </c>
      <c r="M92" s="14">
        <f t="shared" si="21"/>
        <v>16.229508196721312</v>
      </c>
      <c r="N92" s="14">
        <f t="shared" si="21"/>
        <v>22.490706319702603</v>
      </c>
      <c r="O92" s="14">
        <f t="shared" si="21"/>
        <v>20.767888307155321</v>
      </c>
      <c r="P92" s="14">
        <f t="shared" si="21"/>
        <v>24.848484848484848</v>
      </c>
      <c r="Q92" s="14">
        <f t="shared" si="21"/>
        <v>25.216888374783114</v>
      </c>
      <c r="R92" s="14">
        <f t="shared" si="21"/>
        <v>27.056719468574347</v>
      </c>
      <c r="S92" s="14">
        <f t="shared" si="21"/>
        <v>24.474601828291394</v>
      </c>
    </row>
    <row r="93" spans="1:19" ht="14.1" customHeight="1">
      <c r="A93" s="58"/>
      <c r="B93" s="61"/>
      <c r="C93" s="7" t="s">
        <v>90</v>
      </c>
      <c r="D93" s="42">
        <v>57</v>
      </c>
      <c r="E93" s="17">
        <v>83</v>
      </c>
      <c r="F93" s="17">
        <v>96</v>
      </c>
      <c r="G93" s="17">
        <v>141</v>
      </c>
      <c r="H93" s="17">
        <v>272</v>
      </c>
      <c r="I93" s="17">
        <v>1000</v>
      </c>
      <c r="J93" s="17">
        <v>1233</v>
      </c>
      <c r="K93" s="18">
        <v>2882</v>
      </c>
      <c r="L93" s="19">
        <f>+D93/D$94*100</f>
        <v>10.795454545454545</v>
      </c>
      <c r="M93" s="14">
        <f t="shared" si="21"/>
        <v>13.60655737704918</v>
      </c>
      <c r="N93" s="14">
        <f t="shared" si="21"/>
        <v>17.843866171003718</v>
      </c>
      <c r="O93" s="14">
        <f t="shared" si="21"/>
        <v>24.607329842931939</v>
      </c>
      <c r="P93" s="14">
        <f t="shared" si="21"/>
        <v>27.474747474747474</v>
      </c>
      <c r="Q93" s="14">
        <f t="shared" si="21"/>
        <v>28.91844997108155</v>
      </c>
      <c r="R93" s="14">
        <f t="shared" si="21"/>
        <v>31.502299437915177</v>
      </c>
      <c r="S93" s="14">
        <f t="shared" si="21"/>
        <v>27.160493827160494</v>
      </c>
    </row>
    <row r="94" spans="1:19" ht="14.1" customHeight="1">
      <c r="A94" s="58"/>
      <c r="B94" s="63"/>
      <c r="C94" s="7" t="s">
        <v>0</v>
      </c>
      <c r="D94" s="42">
        <v>528</v>
      </c>
      <c r="E94" s="17">
        <v>610</v>
      </c>
      <c r="F94" s="17">
        <v>538</v>
      </c>
      <c r="G94" s="17">
        <v>573</v>
      </c>
      <c r="H94" s="17">
        <v>990</v>
      </c>
      <c r="I94" s="17">
        <v>3458</v>
      </c>
      <c r="J94" s="17">
        <v>3914</v>
      </c>
      <c r="K94" s="18">
        <v>10611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1">
        <v>162</v>
      </c>
      <c r="E95" s="20">
        <v>165</v>
      </c>
      <c r="F95" s="20">
        <v>123</v>
      </c>
      <c r="G95" s="20">
        <v>114</v>
      </c>
      <c r="H95" s="20">
        <v>217</v>
      </c>
      <c r="I95" s="20">
        <v>849</v>
      </c>
      <c r="J95" s="20">
        <v>1008</v>
      </c>
      <c r="K95" s="21">
        <v>2638</v>
      </c>
      <c r="L95" s="19">
        <f>+D95/D$98*100</f>
        <v>83.07692307692308</v>
      </c>
      <c r="M95" s="14">
        <f t="shared" ref="M95:S98" si="22">+E95/E$98*100</f>
        <v>70.212765957446805</v>
      </c>
      <c r="N95" s="14">
        <f t="shared" si="22"/>
        <v>65.079365079365076</v>
      </c>
      <c r="O95" s="14">
        <f t="shared" si="22"/>
        <v>59.375</v>
      </c>
      <c r="P95" s="14">
        <f t="shared" si="22"/>
        <v>57.866666666666667</v>
      </c>
      <c r="Q95" s="14">
        <f t="shared" si="22"/>
        <v>51.454545454545453</v>
      </c>
      <c r="R95" s="14">
        <f t="shared" si="22"/>
        <v>50.627825213460575</v>
      </c>
      <c r="S95" s="14">
        <f t="shared" si="22"/>
        <v>54.650921897658996</v>
      </c>
    </row>
    <row r="96" spans="1:19" ht="14.1" customHeight="1">
      <c r="A96" s="58"/>
      <c r="B96" s="61"/>
      <c r="C96" s="7" t="s">
        <v>89</v>
      </c>
      <c r="D96" s="42">
        <v>24</v>
      </c>
      <c r="E96" s="17">
        <v>42</v>
      </c>
      <c r="F96" s="17">
        <v>34</v>
      </c>
      <c r="G96" s="17">
        <v>40</v>
      </c>
      <c r="H96" s="17">
        <v>89</v>
      </c>
      <c r="I96" s="17">
        <v>411</v>
      </c>
      <c r="J96" s="17">
        <v>494</v>
      </c>
      <c r="K96" s="18">
        <v>1134</v>
      </c>
      <c r="L96" s="19">
        <f>+D96/D$98*100</f>
        <v>12.307692307692308</v>
      </c>
      <c r="M96" s="14">
        <f t="shared" si="22"/>
        <v>17.872340425531917</v>
      </c>
      <c r="N96" s="14">
        <f t="shared" si="22"/>
        <v>17.989417989417987</v>
      </c>
      <c r="O96" s="14">
        <f t="shared" si="22"/>
        <v>20.833333333333336</v>
      </c>
      <c r="P96" s="14">
        <f t="shared" si="22"/>
        <v>23.733333333333334</v>
      </c>
      <c r="Q96" s="14">
        <f t="shared" si="22"/>
        <v>24.90909090909091</v>
      </c>
      <c r="R96" s="14">
        <f t="shared" si="22"/>
        <v>24.811652435961829</v>
      </c>
      <c r="S96" s="14">
        <f t="shared" si="22"/>
        <v>23.492852703542574</v>
      </c>
    </row>
    <row r="97" spans="1:19" ht="14.1" customHeight="1">
      <c r="A97" s="58"/>
      <c r="B97" s="61"/>
      <c r="C97" s="7" t="s">
        <v>90</v>
      </c>
      <c r="D97" s="42">
        <v>9</v>
      </c>
      <c r="E97" s="17">
        <v>28</v>
      </c>
      <c r="F97" s="17">
        <v>32</v>
      </c>
      <c r="G97" s="17">
        <v>38</v>
      </c>
      <c r="H97" s="17">
        <v>69</v>
      </c>
      <c r="I97" s="17">
        <v>390</v>
      </c>
      <c r="J97" s="17">
        <v>489</v>
      </c>
      <c r="K97" s="18">
        <v>1055</v>
      </c>
      <c r="L97" s="19">
        <f>+D97/D$98*100</f>
        <v>4.6153846153846159</v>
      </c>
      <c r="M97" s="14">
        <f t="shared" si="22"/>
        <v>11.914893617021278</v>
      </c>
      <c r="N97" s="14">
        <f t="shared" si="22"/>
        <v>16.93121693121693</v>
      </c>
      <c r="O97" s="14">
        <f t="shared" si="22"/>
        <v>19.791666666666664</v>
      </c>
      <c r="P97" s="14">
        <f t="shared" si="22"/>
        <v>18.399999999999999</v>
      </c>
      <c r="Q97" s="14">
        <f t="shared" si="22"/>
        <v>23.636363636363637</v>
      </c>
      <c r="R97" s="14">
        <f t="shared" si="22"/>
        <v>24.5605223505776</v>
      </c>
      <c r="S97" s="14">
        <f t="shared" si="22"/>
        <v>21.856225398798426</v>
      </c>
    </row>
    <row r="98" spans="1:19" ht="14.1" customHeight="1">
      <c r="A98" s="58"/>
      <c r="B98" s="61"/>
      <c r="C98" s="9" t="s">
        <v>0</v>
      </c>
      <c r="D98" s="43">
        <v>195</v>
      </c>
      <c r="E98" s="22">
        <v>235</v>
      </c>
      <c r="F98" s="22">
        <v>189</v>
      </c>
      <c r="G98" s="22">
        <v>192</v>
      </c>
      <c r="H98" s="22">
        <v>375</v>
      </c>
      <c r="I98" s="22">
        <v>1650</v>
      </c>
      <c r="J98" s="22">
        <v>1991</v>
      </c>
      <c r="K98" s="23">
        <v>4827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2">
        <v>76</v>
      </c>
      <c r="E99" s="17">
        <v>116</v>
      </c>
      <c r="F99" s="17">
        <v>77</v>
      </c>
      <c r="G99" s="17">
        <v>56</v>
      </c>
      <c r="H99" s="17">
        <v>132</v>
      </c>
      <c r="I99" s="17">
        <v>454</v>
      </c>
      <c r="J99" s="17">
        <v>642</v>
      </c>
      <c r="K99" s="18">
        <v>1553</v>
      </c>
      <c r="L99" s="24">
        <f>+D99/D$102*100</f>
        <v>78.350515463917532</v>
      </c>
      <c r="M99" s="13">
        <f t="shared" ref="M99:S102" si="23">+E99/E$102*100</f>
        <v>72.95597484276729</v>
      </c>
      <c r="N99" s="13">
        <f t="shared" si="23"/>
        <v>68.141592920353972</v>
      </c>
      <c r="O99" s="13">
        <f t="shared" si="23"/>
        <v>55.445544554455452</v>
      </c>
      <c r="P99" s="13">
        <f t="shared" si="23"/>
        <v>49.253731343283583</v>
      </c>
      <c r="Q99" s="13">
        <f t="shared" si="23"/>
        <v>44.995044598612488</v>
      </c>
      <c r="R99" s="13">
        <f t="shared" si="23"/>
        <v>45.147679324894511</v>
      </c>
      <c r="S99" s="13">
        <f t="shared" si="23"/>
        <v>49.005995582202587</v>
      </c>
    </row>
    <row r="100" spans="1:19" ht="14.1" customHeight="1">
      <c r="A100" s="58"/>
      <c r="B100" s="61"/>
      <c r="C100" s="7" t="s">
        <v>89</v>
      </c>
      <c r="D100" s="42">
        <v>11</v>
      </c>
      <c r="E100" s="17">
        <v>21</v>
      </c>
      <c r="F100" s="17">
        <v>18</v>
      </c>
      <c r="G100" s="17">
        <v>19</v>
      </c>
      <c r="H100" s="17">
        <v>61</v>
      </c>
      <c r="I100" s="17">
        <v>256</v>
      </c>
      <c r="J100" s="17">
        <v>390</v>
      </c>
      <c r="K100" s="18">
        <v>776</v>
      </c>
      <c r="L100" s="19">
        <f>+D100/D$102*100</f>
        <v>11.340206185567011</v>
      </c>
      <c r="M100" s="14">
        <f t="shared" si="23"/>
        <v>13.20754716981132</v>
      </c>
      <c r="N100" s="14">
        <f t="shared" si="23"/>
        <v>15.929203539823009</v>
      </c>
      <c r="O100" s="14">
        <f t="shared" si="23"/>
        <v>18.811881188118811</v>
      </c>
      <c r="P100" s="14">
        <f t="shared" si="23"/>
        <v>22.761194029850746</v>
      </c>
      <c r="Q100" s="14">
        <f t="shared" si="23"/>
        <v>25.371655104063429</v>
      </c>
      <c r="R100" s="14">
        <f t="shared" si="23"/>
        <v>27.426160337552741</v>
      </c>
      <c r="S100" s="14">
        <f t="shared" si="23"/>
        <v>24.487219943199747</v>
      </c>
    </row>
    <row r="101" spans="1:19" ht="14.1" customHeight="1">
      <c r="A101" s="58"/>
      <c r="B101" s="61"/>
      <c r="C101" s="7" t="s">
        <v>90</v>
      </c>
      <c r="D101" s="42">
        <v>10</v>
      </c>
      <c r="E101" s="17">
        <v>22</v>
      </c>
      <c r="F101" s="17">
        <v>18</v>
      </c>
      <c r="G101" s="17">
        <v>26</v>
      </c>
      <c r="H101" s="17">
        <v>75</v>
      </c>
      <c r="I101" s="17">
        <v>299</v>
      </c>
      <c r="J101" s="17">
        <v>390</v>
      </c>
      <c r="K101" s="18">
        <v>840</v>
      </c>
      <c r="L101" s="19">
        <f>+D101/D$102*100</f>
        <v>10.309278350515463</v>
      </c>
      <c r="M101" s="14">
        <f t="shared" si="23"/>
        <v>13.836477987421384</v>
      </c>
      <c r="N101" s="14">
        <f t="shared" si="23"/>
        <v>15.929203539823009</v>
      </c>
      <c r="O101" s="14">
        <f t="shared" si="23"/>
        <v>25.742574257425744</v>
      </c>
      <c r="P101" s="14">
        <f t="shared" si="23"/>
        <v>27.985074626865668</v>
      </c>
      <c r="Q101" s="14">
        <f t="shared" si="23"/>
        <v>29.633300297324084</v>
      </c>
      <c r="R101" s="14">
        <f t="shared" si="23"/>
        <v>27.426160337552741</v>
      </c>
      <c r="S101" s="14">
        <f t="shared" si="23"/>
        <v>26.506784474597666</v>
      </c>
    </row>
    <row r="102" spans="1:19" ht="14.1" customHeight="1" thickBot="1">
      <c r="A102" s="58"/>
      <c r="B102" s="66"/>
      <c r="C102" s="26" t="s">
        <v>0</v>
      </c>
      <c r="D102" s="46">
        <v>97</v>
      </c>
      <c r="E102" s="27">
        <v>159</v>
      </c>
      <c r="F102" s="27">
        <v>113</v>
      </c>
      <c r="G102" s="27">
        <v>101</v>
      </c>
      <c r="H102" s="27">
        <v>268</v>
      </c>
      <c r="I102" s="27">
        <v>1009</v>
      </c>
      <c r="J102" s="27">
        <v>1422</v>
      </c>
      <c r="K102" s="28">
        <v>3169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2">
        <v>113</v>
      </c>
      <c r="E103" s="17">
        <v>133</v>
      </c>
      <c r="F103" s="17">
        <v>91</v>
      </c>
      <c r="G103" s="17">
        <v>87</v>
      </c>
      <c r="H103" s="17">
        <v>185</v>
      </c>
      <c r="I103" s="17">
        <v>660</v>
      </c>
      <c r="J103" s="17">
        <v>681</v>
      </c>
      <c r="K103" s="18">
        <v>1950</v>
      </c>
      <c r="L103" s="19">
        <f>+D103/D$106*100</f>
        <v>66.863905325443781</v>
      </c>
      <c r="M103" s="14">
        <f t="shared" ref="M103:S106" si="24">+E103/E$106*100</f>
        <v>65.196078431372555</v>
      </c>
      <c r="N103" s="14">
        <f t="shared" si="24"/>
        <v>61.073825503355707</v>
      </c>
      <c r="O103" s="14">
        <f t="shared" si="24"/>
        <v>51.479289940828401</v>
      </c>
      <c r="P103" s="14">
        <f t="shared" si="24"/>
        <v>46.365914786967416</v>
      </c>
      <c r="Q103" s="14">
        <f t="shared" si="24"/>
        <v>45.392022008253093</v>
      </c>
      <c r="R103" s="14">
        <f t="shared" si="24"/>
        <v>41.222760290556906</v>
      </c>
      <c r="S103" s="14">
        <f t="shared" si="24"/>
        <v>46.472831267874163</v>
      </c>
    </row>
    <row r="104" spans="1:19" ht="14.1" customHeight="1">
      <c r="A104" s="58"/>
      <c r="B104" s="61"/>
      <c r="C104" s="7" t="s">
        <v>89</v>
      </c>
      <c r="D104" s="42">
        <v>32</v>
      </c>
      <c r="E104" s="17">
        <v>41</v>
      </c>
      <c r="F104" s="17">
        <v>34</v>
      </c>
      <c r="G104" s="17">
        <v>46</v>
      </c>
      <c r="H104" s="17">
        <v>100</v>
      </c>
      <c r="I104" s="17">
        <v>388</v>
      </c>
      <c r="J104" s="17">
        <v>492</v>
      </c>
      <c r="K104" s="18">
        <v>1133</v>
      </c>
      <c r="L104" s="19">
        <f>+D104/D$106*100</f>
        <v>18.934911242603551</v>
      </c>
      <c r="M104" s="14">
        <f t="shared" si="24"/>
        <v>20.098039215686274</v>
      </c>
      <c r="N104" s="14">
        <f t="shared" si="24"/>
        <v>22.818791946308725</v>
      </c>
      <c r="O104" s="14">
        <f t="shared" si="24"/>
        <v>27.218934911242602</v>
      </c>
      <c r="P104" s="14">
        <f t="shared" si="24"/>
        <v>25.062656641604008</v>
      </c>
      <c r="Q104" s="14">
        <f t="shared" si="24"/>
        <v>26.685006877579092</v>
      </c>
      <c r="R104" s="14">
        <f t="shared" si="24"/>
        <v>29.782082324455207</v>
      </c>
      <c r="S104" s="14">
        <f t="shared" si="24"/>
        <v>27.001906577693042</v>
      </c>
    </row>
    <row r="105" spans="1:19" ht="14.1" customHeight="1">
      <c r="A105" s="58"/>
      <c r="B105" s="61"/>
      <c r="C105" s="7" t="s">
        <v>90</v>
      </c>
      <c r="D105" s="42">
        <v>24</v>
      </c>
      <c r="E105" s="17">
        <v>30</v>
      </c>
      <c r="F105" s="17">
        <v>24</v>
      </c>
      <c r="G105" s="17">
        <v>36</v>
      </c>
      <c r="H105" s="17">
        <v>114</v>
      </c>
      <c r="I105" s="17">
        <v>406</v>
      </c>
      <c r="J105" s="17">
        <v>479</v>
      </c>
      <c r="K105" s="18">
        <v>1113</v>
      </c>
      <c r="L105" s="19">
        <f>+D105/D$106*100</f>
        <v>14.201183431952662</v>
      </c>
      <c r="M105" s="14">
        <f t="shared" si="24"/>
        <v>14.705882352941178</v>
      </c>
      <c r="N105" s="14">
        <f t="shared" si="24"/>
        <v>16.107382550335569</v>
      </c>
      <c r="O105" s="14">
        <f t="shared" si="24"/>
        <v>21.301775147928996</v>
      </c>
      <c r="P105" s="14">
        <f t="shared" si="24"/>
        <v>28.571428571428569</v>
      </c>
      <c r="Q105" s="14">
        <f t="shared" si="24"/>
        <v>27.922971114167812</v>
      </c>
      <c r="R105" s="14">
        <f t="shared" si="24"/>
        <v>28.995157384987891</v>
      </c>
      <c r="S105" s="14">
        <f t="shared" si="24"/>
        <v>26.525262154432795</v>
      </c>
    </row>
    <row r="106" spans="1:19" ht="14.1" customHeight="1" thickBot="1">
      <c r="A106" s="58"/>
      <c r="B106" s="63"/>
      <c r="C106" s="7" t="s">
        <v>0</v>
      </c>
      <c r="D106" s="42">
        <v>169</v>
      </c>
      <c r="E106" s="17">
        <v>204</v>
      </c>
      <c r="F106" s="17">
        <v>149</v>
      </c>
      <c r="G106" s="17">
        <v>169</v>
      </c>
      <c r="H106" s="17">
        <v>399</v>
      </c>
      <c r="I106" s="17">
        <v>1454</v>
      </c>
      <c r="J106" s="17">
        <v>1652</v>
      </c>
      <c r="K106" s="18">
        <v>4196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5">
        <v>112</v>
      </c>
      <c r="E107" s="30">
        <v>132</v>
      </c>
      <c r="F107" s="30">
        <v>105</v>
      </c>
      <c r="G107" s="30">
        <v>92</v>
      </c>
      <c r="H107" s="30">
        <v>249</v>
      </c>
      <c r="I107" s="30">
        <v>702</v>
      </c>
      <c r="J107" s="30">
        <v>562</v>
      </c>
      <c r="K107" s="31">
        <v>1954</v>
      </c>
      <c r="L107" s="32">
        <f>+D107/D$110*100</f>
        <v>91.803278688524586</v>
      </c>
      <c r="M107" s="33">
        <f t="shared" ref="M107:S110" si="25">+E107/E$110*100</f>
        <v>91.034482758620697</v>
      </c>
      <c r="N107" s="33">
        <f t="shared" si="25"/>
        <v>84</v>
      </c>
      <c r="O107" s="33">
        <f t="shared" si="25"/>
        <v>73.599999999999994</v>
      </c>
      <c r="P107" s="33">
        <f t="shared" si="25"/>
        <v>62.406015037593988</v>
      </c>
      <c r="Q107" s="33">
        <f t="shared" si="25"/>
        <v>61.578947368421055</v>
      </c>
      <c r="R107" s="33">
        <f t="shared" si="25"/>
        <v>59.53389830508474</v>
      </c>
      <c r="S107" s="33">
        <f t="shared" si="25"/>
        <v>65.133333333333326</v>
      </c>
    </row>
    <row r="108" spans="1:19" ht="14.1" customHeight="1">
      <c r="A108" s="58"/>
      <c r="B108" s="61"/>
      <c r="C108" s="7" t="s">
        <v>89</v>
      </c>
      <c r="D108" s="42">
        <v>4</v>
      </c>
      <c r="E108" s="17">
        <v>5</v>
      </c>
      <c r="F108" s="17">
        <v>8</v>
      </c>
      <c r="G108" s="17">
        <v>15</v>
      </c>
      <c r="H108" s="17">
        <v>73</v>
      </c>
      <c r="I108" s="17">
        <v>200</v>
      </c>
      <c r="J108" s="17">
        <v>194</v>
      </c>
      <c r="K108" s="18">
        <v>499</v>
      </c>
      <c r="L108" s="19">
        <f>+D108/D$110*100</f>
        <v>3.278688524590164</v>
      </c>
      <c r="M108" s="14">
        <f t="shared" si="25"/>
        <v>3.4482758620689653</v>
      </c>
      <c r="N108" s="14">
        <f t="shared" si="25"/>
        <v>6.4</v>
      </c>
      <c r="O108" s="14">
        <f t="shared" si="25"/>
        <v>12</v>
      </c>
      <c r="P108" s="14">
        <f t="shared" si="25"/>
        <v>18.295739348370926</v>
      </c>
      <c r="Q108" s="14">
        <f t="shared" si="25"/>
        <v>17.543859649122805</v>
      </c>
      <c r="R108" s="14">
        <f t="shared" si="25"/>
        <v>20.550847457627121</v>
      </c>
      <c r="S108" s="14">
        <f t="shared" si="25"/>
        <v>16.633333333333333</v>
      </c>
    </row>
    <row r="109" spans="1:19" ht="14.1" customHeight="1">
      <c r="A109" s="58"/>
      <c r="B109" s="61"/>
      <c r="C109" s="7" t="s">
        <v>90</v>
      </c>
      <c r="D109" s="42">
        <v>6</v>
      </c>
      <c r="E109" s="17">
        <v>8</v>
      </c>
      <c r="F109" s="17">
        <v>12</v>
      </c>
      <c r="G109" s="17">
        <v>18</v>
      </c>
      <c r="H109" s="17">
        <v>77</v>
      </c>
      <c r="I109" s="17">
        <v>238</v>
      </c>
      <c r="J109" s="17">
        <v>188</v>
      </c>
      <c r="K109" s="18">
        <v>547</v>
      </c>
      <c r="L109" s="19">
        <f>+D109/D$110*100</f>
        <v>4.918032786885246</v>
      </c>
      <c r="M109" s="14">
        <f t="shared" si="25"/>
        <v>5.5172413793103452</v>
      </c>
      <c r="N109" s="14">
        <f t="shared" si="25"/>
        <v>9.6</v>
      </c>
      <c r="O109" s="14">
        <f t="shared" si="25"/>
        <v>14.399999999999999</v>
      </c>
      <c r="P109" s="14">
        <f t="shared" si="25"/>
        <v>19.298245614035086</v>
      </c>
      <c r="Q109" s="14">
        <f t="shared" si="25"/>
        <v>20.87719298245614</v>
      </c>
      <c r="R109" s="14">
        <f t="shared" si="25"/>
        <v>19.915254237288135</v>
      </c>
      <c r="S109" s="14">
        <f t="shared" si="25"/>
        <v>18.233333333333331</v>
      </c>
    </row>
    <row r="110" spans="1:19" ht="14.1" customHeight="1">
      <c r="A110" s="58"/>
      <c r="B110" s="63"/>
      <c r="C110" s="7" t="s">
        <v>0</v>
      </c>
      <c r="D110" s="42">
        <v>122</v>
      </c>
      <c r="E110" s="17">
        <v>145</v>
      </c>
      <c r="F110" s="17">
        <v>125</v>
      </c>
      <c r="G110" s="17">
        <v>125</v>
      </c>
      <c r="H110" s="17">
        <v>399</v>
      </c>
      <c r="I110" s="17">
        <v>1140</v>
      </c>
      <c r="J110" s="17">
        <v>944</v>
      </c>
      <c r="K110" s="18">
        <v>3000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1">
        <v>110</v>
      </c>
      <c r="E111" s="20">
        <v>121</v>
      </c>
      <c r="F111" s="20">
        <v>110</v>
      </c>
      <c r="G111" s="20">
        <v>105</v>
      </c>
      <c r="H111" s="20">
        <v>252</v>
      </c>
      <c r="I111" s="20">
        <v>974</v>
      </c>
      <c r="J111" s="20">
        <v>1120</v>
      </c>
      <c r="K111" s="21">
        <v>2792</v>
      </c>
      <c r="L111" s="19">
        <f>+D111/D$114*100</f>
        <v>85.271317829457359</v>
      </c>
      <c r="M111" s="14">
        <f t="shared" ref="M111:S114" si="26">+E111/E$114*100</f>
        <v>83.448275862068968</v>
      </c>
      <c r="N111" s="14">
        <f t="shared" si="26"/>
        <v>74.324324324324323</v>
      </c>
      <c r="O111" s="14">
        <f t="shared" si="26"/>
        <v>64.417177914110425</v>
      </c>
      <c r="P111" s="14">
        <f t="shared" si="26"/>
        <v>63.157894736842103</v>
      </c>
      <c r="Q111" s="14">
        <f t="shared" si="26"/>
        <v>59.101941747572816</v>
      </c>
      <c r="R111" s="14">
        <f t="shared" si="26"/>
        <v>58.18181818181818</v>
      </c>
      <c r="S111" s="14">
        <f t="shared" si="26"/>
        <v>61.268378319069562</v>
      </c>
    </row>
    <row r="112" spans="1:19" ht="14.1" customHeight="1">
      <c r="A112" s="58"/>
      <c r="B112" s="61"/>
      <c r="C112" s="7" t="s">
        <v>89</v>
      </c>
      <c r="D112" s="42">
        <v>10</v>
      </c>
      <c r="E112" s="17">
        <v>13</v>
      </c>
      <c r="F112" s="17">
        <v>22</v>
      </c>
      <c r="G112" s="17">
        <v>32</v>
      </c>
      <c r="H112" s="17">
        <v>79</v>
      </c>
      <c r="I112" s="17">
        <v>336</v>
      </c>
      <c r="J112" s="17">
        <v>403</v>
      </c>
      <c r="K112" s="18">
        <v>895</v>
      </c>
      <c r="L112" s="19">
        <f>+D112/D$114*100</f>
        <v>7.7519379844961236</v>
      </c>
      <c r="M112" s="14">
        <f t="shared" si="26"/>
        <v>8.9655172413793096</v>
      </c>
      <c r="N112" s="14">
        <f t="shared" si="26"/>
        <v>14.864864864864865</v>
      </c>
      <c r="O112" s="14">
        <f t="shared" si="26"/>
        <v>19.631901840490798</v>
      </c>
      <c r="P112" s="14">
        <f t="shared" si="26"/>
        <v>19.799498746867165</v>
      </c>
      <c r="Q112" s="14">
        <f t="shared" si="26"/>
        <v>20.388349514563107</v>
      </c>
      <c r="R112" s="14">
        <f t="shared" si="26"/>
        <v>20.935064935064933</v>
      </c>
      <c r="S112" s="14">
        <f t="shared" si="26"/>
        <v>19.640114110160191</v>
      </c>
    </row>
    <row r="113" spans="1:19" ht="14.1" customHeight="1">
      <c r="A113" s="58"/>
      <c r="B113" s="61"/>
      <c r="C113" s="7" t="s">
        <v>90</v>
      </c>
      <c r="D113" s="42">
        <v>9</v>
      </c>
      <c r="E113" s="17">
        <v>11</v>
      </c>
      <c r="F113" s="17">
        <v>16</v>
      </c>
      <c r="G113" s="17">
        <v>26</v>
      </c>
      <c r="H113" s="17">
        <v>68</v>
      </c>
      <c r="I113" s="17">
        <v>338</v>
      </c>
      <c r="J113" s="17">
        <v>402</v>
      </c>
      <c r="K113" s="18">
        <v>870</v>
      </c>
      <c r="L113" s="19">
        <f>+D113/D$114*100</f>
        <v>6.9767441860465116</v>
      </c>
      <c r="M113" s="14">
        <f t="shared" si="26"/>
        <v>7.5862068965517242</v>
      </c>
      <c r="N113" s="14">
        <f t="shared" si="26"/>
        <v>10.810810810810811</v>
      </c>
      <c r="O113" s="14">
        <f t="shared" si="26"/>
        <v>15.950920245398773</v>
      </c>
      <c r="P113" s="14">
        <f t="shared" si="26"/>
        <v>17.042606516290725</v>
      </c>
      <c r="Q113" s="14">
        <f t="shared" si="26"/>
        <v>20.509708737864077</v>
      </c>
      <c r="R113" s="14">
        <f t="shared" si="26"/>
        <v>20.883116883116884</v>
      </c>
      <c r="S113" s="14">
        <f t="shared" si="26"/>
        <v>19.091507570770244</v>
      </c>
    </row>
    <row r="114" spans="1:19" ht="14.1" customHeight="1">
      <c r="A114" s="58"/>
      <c r="B114" s="61"/>
      <c r="C114" s="9" t="s">
        <v>0</v>
      </c>
      <c r="D114" s="43">
        <v>129</v>
      </c>
      <c r="E114" s="22">
        <v>145</v>
      </c>
      <c r="F114" s="22">
        <v>148</v>
      </c>
      <c r="G114" s="22">
        <v>163</v>
      </c>
      <c r="H114" s="22">
        <v>399</v>
      </c>
      <c r="I114" s="22">
        <v>1648</v>
      </c>
      <c r="J114" s="22">
        <v>1925</v>
      </c>
      <c r="K114" s="23">
        <v>4557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2">
        <v>93</v>
      </c>
      <c r="E115" s="17">
        <v>74</v>
      </c>
      <c r="F115" s="17">
        <v>47</v>
      </c>
      <c r="G115" s="17">
        <v>56</v>
      </c>
      <c r="H115" s="17">
        <v>119</v>
      </c>
      <c r="I115" s="17">
        <v>412</v>
      </c>
      <c r="J115" s="17">
        <v>585</v>
      </c>
      <c r="K115" s="18">
        <v>1386</v>
      </c>
      <c r="L115" s="24">
        <f>+D115/D$118*100</f>
        <v>78.151260504201687</v>
      </c>
      <c r="M115" s="13">
        <f t="shared" ref="M115:S118" si="27">+E115/E$118*100</f>
        <v>64.347826086956516</v>
      </c>
      <c r="N115" s="13">
        <f t="shared" si="27"/>
        <v>63.513513513513509</v>
      </c>
      <c r="O115" s="13">
        <f t="shared" si="27"/>
        <v>63.636363636363633</v>
      </c>
      <c r="P115" s="13">
        <f t="shared" si="27"/>
        <v>54.838709677419352</v>
      </c>
      <c r="Q115" s="13">
        <f t="shared" si="27"/>
        <v>53.367875647668392</v>
      </c>
      <c r="R115" s="13">
        <f t="shared" si="27"/>
        <v>54.82661668228679</v>
      </c>
      <c r="S115" s="13">
        <f t="shared" si="27"/>
        <v>56.525285481239806</v>
      </c>
    </row>
    <row r="116" spans="1:19" ht="14.1" customHeight="1">
      <c r="A116" s="58"/>
      <c r="B116" s="61"/>
      <c r="C116" s="7" t="s">
        <v>89</v>
      </c>
      <c r="D116" s="42">
        <v>13</v>
      </c>
      <c r="E116" s="17">
        <v>19</v>
      </c>
      <c r="F116" s="17">
        <v>12</v>
      </c>
      <c r="G116" s="17">
        <v>19</v>
      </c>
      <c r="H116" s="17">
        <v>46</v>
      </c>
      <c r="I116" s="17">
        <v>159</v>
      </c>
      <c r="J116" s="17">
        <v>211</v>
      </c>
      <c r="K116" s="18">
        <v>479</v>
      </c>
      <c r="L116" s="19">
        <f>+D116/D$118*100</f>
        <v>10.92436974789916</v>
      </c>
      <c r="M116" s="14">
        <f t="shared" si="27"/>
        <v>16.521739130434781</v>
      </c>
      <c r="N116" s="14">
        <f t="shared" si="27"/>
        <v>16.216216216216218</v>
      </c>
      <c r="O116" s="14">
        <f t="shared" si="27"/>
        <v>21.59090909090909</v>
      </c>
      <c r="P116" s="14">
        <f t="shared" si="27"/>
        <v>21.198156682027651</v>
      </c>
      <c r="Q116" s="14">
        <f t="shared" si="27"/>
        <v>20.595854922279795</v>
      </c>
      <c r="R116" s="14">
        <f t="shared" si="27"/>
        <v>19.77507029053421</v>
      </c>
      <c r="S116" s="14">
        <f t="shared" si="27"/>
        <v>19.535073409461663</v>
      </c>
    </row>
    <row r="117" spans="1:19" ht="14.1" customHeight="1">
      <c r="A117" s="58"/>
      <c r="B117" s="61"/>
      <c r="C117" s="7" t="s">
        <v>90</v>
      </c>
      <c r="D117" s="42">
        <v>13</v>
      </c>
      <c r="E117" s="17">
        <v>22</v>
      </c>
      <c r="F117" s="17">
        <v>15</v>
      </c>
      <c r="G117" s="17">
        <v>13</v>
      </c>
      <c r="H117" s="17">
        <v>52</v>
      </c>
      <c r="I117" s="17">
        <v>201</v>
      </c>
      <c r="J117" s="17">
        <v>271</v>
      </c>
      <c r="K117" s="18">
        <v>587</v>
      </c>
      <c r="L117" s="19">
        <f>+D117/D$118*100</f>
        <v>10.92436974789916</v>
      </c>
      <c r="M117" s="14">
        <f t="shared" si="27"/>
        <v>19.130434782608695</v>
      </c>
      <c r="N117" s="14">
        <f t="shared" si="27"/>
        <v>20.27027027027027</v>
      </c>
      <c r="O117" s="14">
        <f t="shared" si="27"/>
        <v>14.772727272727273</v>
      </c>
      <c r="P117" s="14">
        <f t="shared" si="27"/>
        <v>23.963133640552993</v>
      </c>
      <c r="Q117" s="14">
        <f t="shared" si="27"/>
        <v>26.03626943005181</v>
      </c>
      <c r="R117" s="14">
        <f t="shared" si="27"/>
        <v>25.398313027179007</v>
      </c>
      <c r="S117" s="14">
        <f t="shared" si="27"/>
        <v>23.939641109298531</v>
      </c>
    </row>
    <row r="118" spans="1:19" ht="14.1" customHeight="1">
      <c r="A118" s="58"/>
      <c r="B118" s="63"/>
      <c r="C118" s="7" t="s">
        <v>0</v>
      </c>
      <c r="D118" s="42">
        <v>119</v>
      </c>
      <c r="E118" s="17">
        <v>115</v>
      </c>
      <c r="F118" s="17">
        <v>74</v>
      </c>
      <c r="G118" s="17">
        <v>88</v>
      </c>
      <c r="H118" s="17">
        <v>217</v>
      </c>
      <c r="I118" s="17">
        <v>772</v>
      </c>
      <c r="J118" s="17">
        <v>1067</v>
      </c>
      <c r="K118" s="18">
        <v>2452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1">
        <v>76</v>
      </c>
      <c r="E119" s="20">
        <v>89</v>
      </c>
      <c r="F119" s="20">
        <v>99</v>
      </c>
      <c r="G119" s="20">
        <v>79</v>
      </c>
      <c r="H119" s="20">
        <v>179</v>
      </c>
      <c r="I119" s="20">
        <v>392</v>
      </c>
      <c r="J119" s="20">
        <v>339</v>
      </c>
      <c r="K119" s="21">
        <v>1253</v>
      </c>
      <c r="L119" s="19">
        <f>+D119/D$122*100</f>
        <v>84.444444444444443</v>
      </c>
      <c r="M119" s="14">
        <f t="shared" ref="M119:S122" si="28">+E119/E$122*100</f>
        <v>80.909090909090907</v>
      </c>
      <c r="N119" s="14">
        <f t="shared" si="28"/>
        <v>73.880597014925371</v>
      </c>
      <c r="O119" s="14">
        <f t="shared" si="28"/>
        <v>56.428571428571431</v>
      </c>
      <c r="P119" s="14">
        <f t="shared" si="28"/>
        <v>59.46843853820598</v>
      </c>
      <c r="Q119" s="14">
        <f t="shared" si="28"/>
        <v>58.507462686567166</v>
      </c>
      <c r="R119" s="14">
        <f t="shared" si="28"/>
        <v>55.848434925864908</v>
      </c>
      <c r="S119" s="14">
        <f t="shared" si="28"/>
        <v>61.062378167641327</v>
      </c>
    </row>
    <row r="120" spans="1:19" ht="14.1" customHeight="1">
      <c r="A120" s="58"/>
      <c r="B120" s="61"/>
      <c r="C120" s="7" t="s">
        <v>89</v>
      </c>
      <c r="D120" s="42">
        <v>10</v>
      </c>
      <c r="E120" s="17">
        <v>7</v>
      </c>
      <c r="F120" s="17">
        <v>17</v>
      </c>
      <c r="G120" s="17">
        <v>25</v>
      </c>
      <c r="H120" s="17">
        <v>62</v>
      </c>
      <c r="I120" s="17">
        <v>128</v>
      </c>
      <c r="J120" s="17">
        <v>126</v>
      </c>
      <c r="K120" s="18">
        <v>375</v>
      </c>
      <c r="L120" s="19">
        <f>+D120/D$122*100</f>
        <v>11.111111111111111</v>
      </c>
      <c r="M120" s="14">
        <f t="shared" si="28"/>
        <v>6.3636363636363633</v>
      </c>
      <c r="N120" s="14">
        <f t="shared" si="28"/>
        <v>12.686567164179104</v>
      </c>
      <c r="O120" s="14">
        <f t="shared" si="28"/>
        <v>17.857142857142858</v>
      </c>
      <c r="P120" s="14">
        <f t="shared" si="28"/>
        <v>20.598006644518271</v>
      </c>
      <c r="Q120" s="14">
        <f t="shared" si="28"/>
        <v>19.1044776119403</v>
      </c>
      <c r="R120" s="14">
        <f t="shared" si="28"/>
        <v>20.757825370675455</v>
      </c>
      <c r="S120" s="14">
        <f t="shared" si="28"/>
        <v>18.274853801169591</v>
      </c>
    </row>
    <row r="121" spans="1:19" ht="14.1" customHeight="1">
      <c r="A121" s="58"/>
      <c r="B121" s="61"/>
      <c r="C121" s="7" t="s">
        <v>90</v>
      </c>
      <c r="D121" s="42">
        <v>4</v>
      </c>
      <c r="E121" s="17">
        <v>14</v>
      </c>
      <c r="F121" s="17">
        <v>18</v>
      </c>
      <c r="G121" s="17">
        <v>36</v>
      </c>
      <c r="H121" s="17">
        <v>60</v>
      </c>
      <c r="I121" s="17">
        <v>150</v>
      </c>
      <c r="J121" s="17">
        <v>142</v>
      </c>
      <c r="K121" s="18">
        <v>424</v>
      </c>
      <c r="L121" s="19">
        <f>+D121/D$122*100</f>
        <v>4.4444444444444446</v>
      </c>
      <c r="M121" s="14">
        <f t="shared" si="28"/>
        <v>12.727272727272727</v>
      </c>
      <c r="N121" s="14">
        <f t="shared" si="28"/>
        <v>13.432835820895523</v>
      </c>
      <c r="O121" s="14">
        <f t="shared" si="28"/>
        <v>25.714285714285712</v>
      </c>
      <c r="P121" s="14">
        <f t="shared" si="28"/>
        <v>19.933554817275748</v>
      </c>
      <c r="Q121" s="14">
        <f t="shared" si="28"/>
        <v>22.388059701492537</v>
      </c>
      <c r="R121" s="14">
        <f t="shared" si="28"/>
        <v>23.393739703459637</v>
      </c>
      <c r="S121" s="14">
        <f t="shared" si="28"/>
        <v>20.662768031189081</v>
      </c>
    </row>
    <row r="122" spans="1:19" ht="14.1" customHeight="1">
      <c r="A122" s="58"/>
      <c r="B122" s="61"/>
      <c r="C122" s="9" t="s">
        <v>0</v>
      </c>
      <c r="D122" s="43">
        <v>90</v>
      </c>
      <c r="E122" s="22">
        <v>110</v>
      </c>
      <c r="F122" s="22">
        <v>134</v>
      </c>
      <c r="G122" s="22">
        <v>140</v>
      </c>
      <c r="H122" s="22">
        <v>301</v>
      </c>
      <c r="I122" s="22">
        <v>670</v>
      </c>
      <c r="J122" s="22">
        <v>607</v>
      </c>
      <c r="K122" s="23">
        <v>2052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2">
        <v>69</v>
      </c>
      <c r="E123" s="17">
        <v>48</v>
      </c>
      <c r="F123" s="17">
        <v>53</v>
      </c>
      <c r="G123" s="17">
        <v>72</v>
      </c>
      <c r="H123" s="17">
        <v>159</v>
      </c>
      <c r="I123" s="17">
        <v>486</v>
      </c>
      <c r="J123" s="17">
        <v>382</v>
      </c>
      <c r="K123" s="18">
        <v>1269</v>
      </c>
      <c r="L123" s="24">
        <f>+D123/D$126*100</f>
        <v>83.132530120481931</v>
      </c>
      <c r="M123" s="13">
        <f t="shared" ref="M123:S126" si="29">+E123/E$126*100</f>
        <v>66.666666666666657</v>
      </c>
      <c r="N123" s="13">
        <f t="shared" si="29"/>
        <v>68.831168831168839</v>
      </c>
      <c r="O123" s="13">
        <f t="shared" si="29"/>
        <v>65.454545454545453</v>
      </c>
      <c r="P123" s="13">
        <f t="shared" si="29"/>
        <v>56.183745583038871</v>
      </c>
      <c r="Q123" s="13">
        <f t="shared" si="29"/>
        <v>52.998909487459102</v>
      </c>
      <c r="R123" s="13">
        <f t="shared" si="29"/>
        <v>53.651685393258433</v>
      </c>
      <c r="S123" s="13">
        <f t="shared" si="29"/>
        <v>56.299911268855375</v>
      </c>
    </row>
    <row r="124" spans="1:19" ht="14.1" customHeight="1">
      <c r="A124" s="58"/>
      <c r="B124" s="61"/>
      <c r="C124" s="7" t="s">
        <v>89</v>
      </c>
      <c r="D124" s="42">
        <v>6</v>
      </c>
      <c r="E124" s="17">
        <v>10</v>
      </c>
      <c r="F124" s="17">
        <v>11</v>
      </c>
      <c r="G124" s="17">
        <v>11</v>
      </c>
      <c r="H124" s="17">
        <v>68</v>
      </c>
      <c r="I124" s="17">
        <v>188</v>
      </c>
      <c r="J124" s="17">
        <v>153</v>
      </c>
      <c r="K124" s="18">
        <v>447</v>
      </c>
      <c r="L124" s="19">
        <f>+D124/D$126*100</f>
        <v>7.2289156626506017</v>
      </c>
      <c r="M124" s="14">
        <f t="shared" si="29"/>
        <v>13.888888888888889</v>
      </c>
      <c r="N124" s="14">
        <f t="shared" si="29"/>
        <v>14.285714285714285</v>
      </c>
      <c r="O124" s="14">
        <f t="shared" si="29"/>
        <v>10</v>
      </c>
      <c r="P124" s="14">
        <f t="shared" si="29"/>
        <v>24.028268551236749</v>
      </c>
      <c r="Q124" s="14">
        <f t="shared" si="29"/>
        <v>20.50163576881134</v>
      </c>
      <c r="R124" s="14">
        <f t="shared" si="29"/>
        <v>21.488764044943821</v>
      </c>
      <c r="S124" s="14">
        <f t="shared" si="29"/>
        <v>19.831410825199644</v>
      </c>
    </row>
    <row r="125" spans="1:19" ht="14.1" customHeight="1">
      <c r="A125" s="58"/>
      <c r="B125" s="61"/>
      <c r="C125" s="7" t="s">
        <v>90</v>
      </c>
      <c r="D125" s="42">
        <v>8</v>
      </c>
      <c r="E125" s="17">
        <v>14</v>
      </c>
      <c r="F125" s="17">
        <v>13</v>
      </c>
      <c r="G125" s="17">
        <v>27</v>
      </c>
      <c r="H125" s="17">
        <v>56</v>
      </c>
      <c r="I125" s="17">
        <v>243</v>
      </c>
      <c r="J125" s="17">
        <v>177</v>
      </c>
      <c r="K125" s="18">
        <v>538</v>
      </c>
      <c r="L125" s="19">
        <f>+D125/D$126*100</f>
        <v>9.6385542168674707</v>
      </c>
      <c r="M125" s="14">
        <f t="shared" si="29"/>
        <v>19.444444444444446</v>
      </c>
      <c r="N125" s="14">
        <f t="shared" si="29"/>
        <v>16.883116883116884</v>
      </c>
      <c r="O125" s="14">
        <f t="shared" si="29"/>
        <v>24.545454545454547</v>
      </c>
      <c r="P125" s="14">
        <f t="shared" si="29"/>
        <v>19.78798586572438</v>
      </c>
      <c r="Q125" s="14">
        <f t="shared" si="29"/>
        <v>26.499454743729551</v>
      </c>
      <c r="R125" s="14">
        <f t="shared" si="29"/>
        <v>24.859550561797754</v>
      </c>
      <c r="S125" s="14">
        <f t="shared" si="29"/>
        <v>23.868677905944988</v>
      </c>
    </row>
    <row r="126" spans="1:19" ht="14.1" customHeight="1">
      <c r="A126" s="58"/>
      <c r="B126" s="63"/>
      <c r="C126" s="7" t="s">
        <v>0</v>
      </c>
      <c r="D126" s="42">
        <v>83</v>
      </c>
      <c r="E126" s="17">
        <v>72</v>
      </c>
      <c r="F126" s="17">
        <v>77</v>
      </c>
      <c r="G126" s="17">
        <v>110</v>
      </c>
      <c r="H126" s="17">
        <v>283</v>
      </c>
      <c r="I126" s="17">
        <v>917</v>
      </c>
      <c r="J126" s="17">
        <v>712</v>
      </c>
      <c r="K126" s="18">
        <v>2254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1">
        <v>57</v>
      </c>
      <c r="E127" s="20">
        <v>79</v>
      </c>
      <c r="F127" s="20">
        <v>60</v>
      </c>
      <c r="G127" s="20">
        <v>55</v>
      </c>
      <c r="H127" s="20">
        <v>113</v>
      </c>
      <c r="I127" s="20">
        <v>385</v>
      </c>
      <c r="J127" s="20">
        <v>395</v>
      </c>
      <c r="K127" s="21">
        <v>1144</v>
      </c>
      <c r="L127" s="19">
        <f>+D127/D$130*100</f>
        <v>78.082191780821915</v>
      </c>
      <c r="M127" s="14">
        <f t="shared" ref="M127:S130" si="30">+E127/E$130*100</f>
        <v>83.15789473684211</v>
      </c>
      <c r="N127" s="14">
        <f t="shared" si="30"/>
        <v>72.289156626506028</v>
      </c>
      <c r="O127" s="14">
        <f t="shared" si="30"/>
        <v>59.782608695652172</v>
      </c>
      <c r="P127" s="14">
        <f t="shared" si="30"/>
        <v>63.483146067415731</v>
      </c>
      <c r="Q127" s="14">
        <f t="shared" si="30"/>
        <v>53.997194950911641</v>
      </c>
      <c r="R127" s="14">
        <f t="shared" si="30"/>
        <v>51.033591731266149</v>
      </c>
      <c r="S127" s="14">
        <f t="shared" si="30"/>
        <v>56.972111553784863</v>
      </c>
    </row>
    <row r="128" spans="1:19" ht="14.1" customHeight="1">
      <c r="A128" s="58"/>
      <c r="B128" s="61"/>
      <c r="C128" s="7" t="s">
        <v>89</v>
      </c>
      <c r="D128" s="42">
        <v>8</v>
      </c>
      <c r="E128" s="17">
        <v>9</v>
      </c>
      <c r="F128" s="17">
        <v>11</v>
      </c>
      <c r="G128" s="17">
        <v>18</v>
      </c>
      <c r="H128" s="17">
        <v>29</v>
      </c>
      <c r="I128" s="17">
        <v>158</v>
      </c>
      <c r="J128" s="17">
        <v>190</v>
      </c>
      <c r="K128" s="18">
        <v>423</v>
      </c>
      <c r="L128" s="19">
        <f>+D128/D$130*100</f>
        <v>10.95890410958904</v>
      </c>
      <c r="M128" s="14">
        <f t="shared" si="30"/>
        <v>9.4736842105263168</v>
      </c>
      <c r="N128" s="14">
        <f t="shared" si="30"/>
        <v>13.253012048192772</v>
      </c>
      <c r="O128" s="14">
        <f t="shared" si="30"/>
        <v>19.565217391304348</v>
      </c>
      <c r="P128" s="14">
        <f t="shared" si="30"/>
        <v>16.292134831460675</v>
      </c>
      <c r="Q128" s="14">
        <f t="shared" si="30"/>
        <v>22.159887798036465</v>
      </c>
      <c r="R128" s="14">
        <f t="shared" si="30"/>
        <v>24.547803617571059</v>
      </c>
      <c r="S128" s="14">
        <f t="shared" si="30"/>
        <v>21.06573705179283</v>
      </c>
    </row>
    <row r="129" spans="1:19" ht="14.1" customHeight="1">
      <c r="A129" s="58"/>
      <c r="B129" s="61"/>
      <c r="C129" s="7" t="s">
        <v>90</v>
      </c>
      <c r="D129" s="42">
        <v>8</v>
      </c>
      <c r="E129" s="17">
        <v>7</v>
      </c>
      <c r="F129" s="17">
        <v>12</v>
      </c>
      <c r="G129" s="17">
        <v>19</v>
      </c>
      <c r="H129" s="17">
        <v>36</v>
      </c>
      <c r="I129" s="17">
        <v>170</v>
      </c>
      <c r="J129" s="17">
        <v>189</v>
      </c>
      <c r="K129" s="18">
        <v>441</v>
      </c>
      <c r="L129" s="19">
        <f>+D129/D$130*100</f>
        <v>10.95890410958904</v>
      </c>
      <c r="M129" s="14">
        <f t="shared" si="30"/>
        <v>7.3684210526315779</v>
      </c>
      <c r="N129" s="14">
        <f t="shared" si="30"/>
        <v>14.457831325301203</v>
      </c>
      <c r="O129" s="14">
        <f t="shared" si="30"/>
        <v>20.652173913043477</v>
      </c>
      <c r="P129" s="14">
        <f t="shared" si="30"/>
        <v>20.224719101123593</v>
      </c>
      <c r="Q129" s="14">
        <f t="shared" si="30"/>
        <v>23.842917251051894</v>
      </c>
      <c r="R129" s="14">
        <f t="shared" si="30"/>
        <v>24.418604651162788</v>
      </c>
      <c r="S129" s="14">
        <f t="shared" si="30"/>
        <v>21.96215139442231</v>
      </c>
    </row>
    <row r="130" spans="1:19" ht="14.1" customHeight="1">
      <c r="A130" s="58"/>
      <c r="B130" s="61"/>
      <c r="C130" s="9" t="s">
        <v>0</v>
      </c>
      <c r="D130" s="43">
        <v>73</v>
      </c>
      <c r="E130" s="22">
        <v>95</v>
      </c>
      <c r="F130" s="22">
        <v>83</v>
      </c>
      <c r="G130" s="22">
        <v>92</v>
      </c>
      <c r="H130" s="22">
        <v>178</v>
      </c>
      <c r="I130" s="22">
        <v>713</v>
      </c>
      <c r="J130" s="22">
        <v>774</v>
      </c>
      <c r="K130" s="23">
        <v>2008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2">
        <v>107</v>
      </c>
      <c r="E131" s="17">
        <v>70</v>
      </c>
      <c r="F131" s="17">
        <v>64</v>
      </c>
      <c r="G131" s="17">
        <v>76</v>
      </c>
      <c r="H131" s="17">
        <v>171</v>
      </c>
      <c r="I131" s="17">
        <v>385</v>
      </c>
      <c r="J131" s="17">
        <v>320</v>
      </c>
      <c r="K131" s="18">
        <v>1193</v>
      </c>
      <c r="L131" s="24">
        <f>+D131/D$134*100</f>
        <v>92.241379310344826</v>
      </c>
      <c r="M131" s="13">
        <f t="shared" ref="M131:S134" si="31">+E131/E$134*100</f>
        <v>76.08695652173914</v>
      </c>
      <c r="N131" s="13">
        <f t="shared" si="31"/>
        <v>80</v>
      </c>
      <c r="O131" s="13">
        <f t="shared" si="31"/>
        <v>61.29032258064516</v>
      </c>
      <c r="P131" s="13">
        <f t="shared" si="31"/>
        <v>71.54811715481172</v>
      </c>
      <c r="Q131" s="13">
        <f t="shared" si="31"/>
        <v>61.111111111111114</v>
      </c>
      <c r="R131" s="13">
        <f t="shared" si="31"/>
        <v>60.606060606060609</v>
      </c>
      <c r="S131" s="13">
        <f t="shared" si="31"/>
        <v>65.94803758982863</v>
      </c>
    </row>
    <row r="132" spans="1:19" ht="14.1" customHeight="1">
      <c r="A132" s="58"/>
      <c r="B132" s="61"/>
      <c r="C132" s="7" t="s">
        <v>89</v>
      </c>
      <c r="D132" s="42">
        <v>4</v>
      </c>
      <c r="E132" s="17">
        <v>11</v>
      </c>
      <c r="F132" s="17">
        <v>8</v>
      </c>
      <c r="G132" s="17">
        <v>27</v>
      </c>
      <c r="H132" s="17">
        <v>43</v>
      </c>
      <c r="I132" s="17">
        <v>139</v>
      </c>
      <c r="J132" s="17">
        <v>102</v>
      </c>
      <c r="K132" s="18">
        <v>334</v>
      </c>
      <c r="L132" s="19">
        <f>+D132/D$134*100</f>
        <v>3.4482758620689653</v>
      </c>
      <c r="M132" s="14">
        <f t="shared" si="31"/>
        <v>11.956521739130435</v>
      </c>
      <c r="N132" s="14">
        <f t="shared" si="31"/>
        <v>10</v>
      </c>
      <c r="O132" s="14">
        <f t="shared" si="31"/>
        <v>21.774193548387096</v>
      </c>
      <c r="P132" s="14">
        <f t="shared" si="31"/>
        <v>17.99163179916318</v>
      </c>
      <c r="Q132" s="14">
        <f t="shared" si="31"/>
        <v>22.063492063492063</v>
      </c>
      <c r="R132" s="14">
        <f t="shared" si="31"/>
        <v>19.318181818181817</v>
      </c>
      <c r="S132" s="14">
        <f t="shared" si="31"/>
        <v>18.463239358761747</v>
      </c>
    </row>
    <row r="133" spans="1:19" ht="14.1" customHeight="1">
      <c r="A133" s="58"/>
      <c r="B133" s="61"/>
      <c r="C133" s="7" t="s">
        <v>90</v>
      </c>
      <c r="D133" s="42">
        <v>5</v>
      </c>
      <c r="E133" s="17">
        <v>11</v>
      </c>
      <c r="F133" s="17">
        <v>8</v>
      </c>
      <c r="G133" s="17">
        <v>21</v>
      </c>
      <c r="H133" s="17">
        <v>25</v>
      </c>
      <c r="I133" s="17">
        <v>106</v>
      </c>
      <c r="J133" s="17">
        <v>106</v>
      </c>
      <c r="K133" s="18">
        <v>282</v>
      </c>
      <c r="L133" s="19">
        <f>+D133/D$134*100</f>
        <v>4.3103448275862073</v>
      </c>
      <c r="M133" s="14">
        <f t="shared" si="31"/>
        <v>11.956521739130435</v>
      </c>
      <c r="N133" s="14">
        <f t="shared" si="31"/>
        <v>10</v>
      </c>
      <c r="O133" s="14">
        <f t="shared" si="31"/>
        <v>16.93548387096774</v>
      </c>
      <c r="P133" s="14">
        <f t="shared" si="31"/>
        <v>10.460251046025103</v>
      </c>
      <c r="Q133" s="14">
        <f t="shared" si="31"/>
        <v>16.825396825396826</v>
      </c>
      <c r="R133" s="14">
        <f t="shared" si="31"/>
        <v>20.075757575757574</v>
      </c>
      <c r="S133" s="14">
        <f t="shared" si="31"/>
        <v>15.58872305140962</v>
      </c>
    </row>
    <row r="134" spans="1:19" ht="14.1" customHeight="1">
      <c r="A134" s="58"/>
      <c r="B134" s="68"/>
      <c r="C134" s="7" t="s">
        <v>0</v>
      </c>
      <c r="D134" s="42">
        <v>116</v>
      </c>
      <c r="E134" s="17">
        <v>92</v>
      </c>
      <c r="F134" s="17">
        <v>80</v>
      </c>
      <c r="G134" s="17">
        <v>124</v>
      </c>
      <c r="H134" s="17">
        <v>239</v>
      </c>
      <c r="I134" s="17">
        <v>630</v>
      </c>
      <c r="J134" s="17">
        <v>528</v>
      </c>
      <c r="K134" s="18">
        <v>1809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1">
        <v>29</v>
      </c>
      <c r="E135" s="20">
        <v>13</v>
      </c>
      <c r="F135" s="20">
        <v>13</v>
      </c>
      <c r="G135" s="20">
        <v>6</v>
      </c>
      <c r="H135" s="20">
        <v>24</v>
      </c>
      <c r="I135" s="20">
        <v>88</v>
      </c>
      <c r="J135" s="20">
        <v>110</v>
      </c>
      <c r="K135" s="21">
        <v>283</v>
      </c>
      <c r="L135" s="19">
        <f>+D135/D$138*100</f>
        <v>82.857142857142861</v>
      </c>
      <c r="M135" s="14">
        <f t="shared" ref="M135:S138" si="32">+E135/E$138*100</f>
        <v>59.090909090909093</v>
      </c>
      <c r="N135" s="14">
        <f t="shared" si="32"/>
        <v>68.421052631578945</v>
      </c>
      <c r="O135" s="14">
        <f t="shared" si="32"/>
        <v>35.294117647058826</v>
      </c>
      <c r="P135" s="14">
        <f t="shared" si="32"/>
        <v>42.857142857142854</v>
      </c>
      <c r="Q135" s="14">
        <f t="shared" si="32"/>
        <v>38.596491228070171</v>
      </c>
      <c r="R135" s="14">
        <f t="shared" si="32"/>
        <v>43.137254901960787</v>
      </c>
      <c r="S135" s="14">
        <f t="shared" si="32"/>
        <v>44.778481012658226</v>
      </c>
    </row>
    <row r="136" spans="1:19" ht="14.1" customHeight="1">
      <c r="A136" s="58"/>
      <c r="B136" s="61"/>
      <c r="C136" s="7" t="s">
        <v>89</v>
      </c>
      <c r="D136" s="42">
        <v>2</v>
      </c>
      <c r="E136" s="17">
        <v>5</v>
      </c>
      <c r="F136" s="17">
        <v>3</v>
      </c>
      <c r="G136" s="17">
        <v>3</v>
      </c>
      <c r="H136" s="17">
        <v>12</v>
      </c>
      <c r="I136" s="17">
        <v>63</v>
      </c>
      <c r="J136" s="17">
        <v>50</v>
      </c>
      <c r="K136" s="18">
        <v>138</v>
      </c>
      <c r="L136" s="19">
        <f>+D136/D$138*100</f>
        <v>5.7142857142857144</v>
      </c>
      <c r="M136" s="14">
        <f t="shared" si="32"/>
        <v>22.727272727272727</v>
      </c>
      <c r="N136" s="14">
        <f t="shared" si="32"/>
        <v>15.789473684210526</v>
      </c>
      <c r="O136" s="14">
        <f t="shared" si="32"/>
        <v>17.647058823529413</v>
      </c>
      <c r="P136" s="14">
        <f t="shared" si="32"/>
        <v>21.428571428571427</v>
      </c>
      <c r="Q136" s="14">
        <f t="shared" si="32"/>
        <v>27.631578947368425</v>
      </c>
      <c r="R136" s="14">
        <f t="shared" si="32"/>
        <v>19.607843137254903</v>
      </c>
      <c r="S136" s="14">
        <f t="shared" si="32"/>
        <v>21.835443037974684</v>
      </c>
    </row>
    <row r="137" spans="1:19" ht="14.1" customHeight="1">
      <c r="A137" s="58"/>
      <c r="B137" s="61"/>
      <c r="C137" s="7" t="s">
        <v>90</v>
      </c>
      <c r="D137" s="42">
        <v>4</v>
      </c>
      <c r="E137" s="17">
        <v>4</v>
      </c>
      <c r="F137" s="17">
        <v>3</v>
      </c>
      <c r="G137" s="17">
        <v>8</v>
      </c>
      <c r="H137" s="17">
        <v>20</v>
      </c>
      <c r="I137" s="17">
        <v>77</v>
      </c>
      <c r="J137" s="17">
        <v>95</v>
      </c>
      <c r="K137" s="18">
        <v>211</v>
      </c>
      <c r="L137" s="19">
        <f>+D137/D$138*100</f>
        <v>11.428571428571429</v>
      </c>
      <c r="M137" s="14">
        <f t="shared" si="32"/>
        <v>18.181818181818183</v>
      </c>
      <c r="N137" s="14">
        <f t="shared" si="32"/>
        <v>15.789473684210526</v>
      </c>
      <c r="O137" s="14">
        <f t="shared" si="32"/>
        <v>47.058823529411761</v>
      </c>
      <c r="P137" s="14">
        <f t="shared" si="32"/>
        <v>35.714285714285715</v>
      </c>
      <c r="Q137" s="14">
        <f t="shared" si="32"/>
        <v>33.771929824561404</v>
      </c>
      <c r="R137" s="14">
        <f t="shared" si="32"/>
        <v>37.254901960784316</v>
      </c>
      <c r="S137" s="14">
        <f t="shared" si="32"/>
        <v>33.38607594936709</v>
      </c>
    </row>
    <row r="138" spans="1:19" ht="14.1" customHeight="1">
      <c r="A138" s="58"/>
      <c r="B138" s="61"/>
      <c r="C138" s="9" t="s">
        <v>0</v>
      </c>
      <c r="D138" s="43">
        <v>35</v>
      </c>
      <c r="E138" s="22">
        <v>22</v>
      </c>
      <c r="F138" s="22">
        <v>19</v>
      </c>
      <c r="G138" s="22">
        <v>17</v>
      </c>
      <c r="H138" s="22">
        <v>56</v>
      </c>
      <c r="I138" s="22">
        <v>228</v>
      </c>
      <c r="J138" s="22">
        <v>255</v>
      </c>
      <c r="K138" s="23">
        <v>632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2">
        <v>13</v>
      </c>
      <c r="E139" s="17">
        <v>17</v>
      </c>
      <c r="F139" s="17">
        <v>15</v>
      </c>
      <c r="G139" s="17">
        <v>14</v>
      </c>
      <c r="H139" s="17">
        <v>60</v>
      </c>
      <c r="I139" s="17">
        <v>177</v>
      </c>
      <c r="J139" s="17">
        <v>99</v>
      </c>
      <c r="K139" s="18">
        <v>395</v>
      </c>
      <c r="L139" s="24">
        <f>+D139/D$142*100</f>
        <v>86.666666666666671</v>
      </c>
      <c r="M139" s="13">
        <f t="shared" ref="M139:S142" si="33">+E139/E$142*100</f>
        <v>73.91304347826086</v>
      </c>
      <c r="N139" s="13">
        <f t="shared" si="33"/>
        <v>83.333333333333343</v>
      </c>
      <c r="O139" s="13">
        <f t="shared" si="33"/>
        <v>70</v>
      </c>
      <c r="P139" s="13">
        <f t="shared" si="33"/>
        <v>55.045871559633028</v>
      </c>
      <c r="Q139" s="13">
        <f t="shared" si="33"/>
        <v>51.754385964912288</v>
      </c>
      <c r="R139" s="13">
        <f t="shared" si="33"/>
        <v>46.04651162790698</v>
      </c>
      <c r="S139" s="13">
        <f t="shared" si="33"/>
        <v>53.234501347708893</v>
      </c>
    </row>
    <row r="140" spans="1:19" ht="14.1" customHeight="1">
      <c r="A140" s="58"/>
      <c r="B140" s="61"/>
      <c r="C140" s="7" t="s">
        <v>89</v>
      </c>
      <c r="D140" s="42">
        <v>0</v>
      </c>
      <c r="E140" s="17">
        <v>4</v>
      </c>
      <c r="F140" s="17">
        <v>0</v>
      </c>
      <c r="G140" s="17">
        <v>2</v>
      </c>
      <c r="H140" s="17">
        <v>25</v>
      </c>
      <c r="I140" s="17">
        <v>65</v>
      </c>
      <c r="J140" s="17">
        <v>32</v>
      </c>
      <c r="K140" s="18">
        <v>128</v>
      </c>
      <c r="L140" s="19">
        <f>+D140/D$142*100</f>
        <v>0</v>
      </c>
      <c r="M140" s="14">
        <f t="shared" si="33"/>
        <v>17.391304347826086</v>
      </c>
      <c r="N140" s="14">
        <f t="shared" si="33"/>
        <v>0</v>
      </c>
      <c r="O140" s="14">
        <f t="shared" si="33"/>
        <v>10</v>
      </c>
      <c r="P140" s="14">
        <f t="shared" si="33"/>
        <v>22.935779816513762</v>
      </c>
      <c r="Q140" s="14">
        <f t="shared" si="33"/>
        <v>19.005847953216374</v>
      </c>
      <c r="R140" s="14">
        <f t="shared" si="33"/>
        <v>14.883720930232558</v>
      </c>
      <c r="S140" s="14">
        <f t="shared" si="33"/>
        <v>17.250673854447442</v>
      </c>
    </row>
    <row r="141" spans="1:19" ht="14.1" customHeight="1">
      <c r="A141" s="58"/>
      <c r="B141" s="61"/>
      <c r="C141" s="7" t="s">
        <v>90</v>
      </c>
      <c r="D141" s="42">
        <v>2</v>
      </c>
      <c r="E141" s="17">
        <v>2</v>
      </c>
      <c r="F141" s="17">
        <v>3</v>
      </c>
      <c r="G141" s="17">
        <v>4</v>
      </c>
      <c r="H141" s="17">
        <v>24</v>
      </c>
      <c r="I141" s="17">
        <v>100</v>
      </c>
      <c r="J141" s="17">
        <v>84</v>
      </c>
      <c r="K141" s="18">
        <v>219</v>
      </c>
      <c r="L141" s="19">
        <f>+D141/D$142*100</f>
        <v>13.333333333333334</v>
      </c>
      <c r="M141" s="14">
        <f t="shared" si="33"/>
        <v>8.695652173913043</v>
      </c>
      <c r="N141" s="14">
        <f t="shared" si="33"/>
        <v>16.666666666666664</v>
      </c>
      <c r="O141" s="14">
        <f t="shared" si="33"/>
        <v>20</v>
      </c>
      <c r="P141" s="14">
        <f t="shared" si="33"/>
        <v>22.018348623853214</v>
      </c>
      <c r="Q141" s="14">
        <f t="shared" si="33"/>
        <v>29.239766081871345</v>
      </c>
      <c r="R141" s="14">
        <f t="shared" si="33"/>
        <v>39.069767441860463</v>
      </c>
      <c r="S141" s="14">
        <f t="shared" si="33"/>
        <v>29.514824797843666</v>
      </c>
    </row>
    <row r="142" spans="1:19" ht="14.1" customHeight="1" thickBot="1">
      <c r="A142" s="58"/>
      <c r="B142" s="66"/>
      <c r="C142" s="26" t="s">
        <v>0</v>
      </c>
      <c r="D142" s="46">
        <v>15</v>
      </c>
      <c r="E142" s="27">
        <v>23</v>
      </c>
      <c r="F142" s="27">
        <v>18</v>
      </c>
      <c r="G142" s="27">
        <v>20</v>
      </c>
      <c r="H142" s="27">
        <v>109</v>
      </c>
      <c r="I142" s="27">
        <v>342</v>
      </c>
      <c r="J142" s="27">
        <v>215</v>
      </c>
      <c r="K142" s="28">
        <v>742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2">
        <v>93</v>
      </c>
      <c r="E143" s="17">
        <v>105</v>
      </c>
      <c r="F143" s="17">
        <v>77</v>
      </c>
      <c r="G143" s="17">
        <v>92</v>
      </c>
      <c r="H143" s="17">
        <v>194</v>
      </c>
      <c r="I143" s="17">
        <v>573</v>
      </c>
      <c r="J143" s="17">
        <v>485</v>
      </c>
      <c r="K143" s="18">
        <v>1619</v>
      </c>
      <c r="L143" s="19">
        <f>+D143/D$146*100</f>
        <v>69.402985074626869</v>
      </c>
      <c r="M143" s="14">
        <f t="shared" ref="M143:S146" si="34">+E143/E$146*100</f>
        <v>74.468085106382972</v>
      </c>
      <c r="N143" s="14">
        <f t="shared" si="34"/>
        <v>64.166666666666671</v>
      </c>
      <c r="O143" s="14">
        <f t="shared" si="34"/>
        <v>60.526315789473685</v>
      </c>
      <c r="P143" s="14">
        <f t="shared" si="34"/>
        <v>54.038997214484674</v>
      </c>
      <c r="Q143" s="14">
        <f t="shared" si="34"/>
        <v>52.185792349726782</v>
      </c>
      <c r="R143" s="14">
        <f t="shared" si="34"/>
        <v>50.155118924508791</v>
      </c>
      <c r="S143" s="14">
        <f t="shared" si="34"/>
        <v>54.493436553349042</v>
      </c>
    </row>
    <row r="144" spans="1:19" ht="14.1" customHeight="1">
      <c r="A144" s="58"/>
      <c r="B144" s="61"/>
      <c r="C144" s="7" t="s">
        <v>89</v>
      </c>
      <c r="D144" s="42">
        <v>33</v>
      </c>
      <c r="E144" s="17">
        <v>24</v>
      </c>
      <c r="F144" s="17">
        <v>32</v>
      </c>
      <c r="G144" s="17">
        <v>30</v>
      </c>
      <c r="H144" s="17">
        <v>96</v>
      </c>
      <c r="I144" s="17">
        <v>325</v>
      </c>
      <c r="J144" s="17">
        <v>277</v>
      </c>
      <c r="K144" s="18">
        <v>817</v>
      </c>
      <c r="L144" s="19">
        <f>+D144/D$146*100</f>
        <v>24.626865671641792</v>
      </c>
      <c r="M144" s="14">
        <f t="shared" si="34"/>
        <v>17.021276595744681</v>
      </c>
      <c r="N144" s="14">
        <f t="shared" si="34"/>
        <v>26.666666666666668</v>
      </c>
      <c r="O144" s="14">
        <f t="shared" si="34"/>
        <v>19.736842105263158</v>
      </c>
      <c r="P144" s="14">
        <f t="shared" si="34"/>
        <v>26.740947075208915</v>
      </c>
      <c r="Q144" s="14">
        <f t="shared" si="34"/>
        <v>29.599271402550091</v>
      </c>
      <c r="R144" s="14">
        <f t="shared" si="34"/>
        <v>28.645294725956568</v>
      </c>
      <c r="S144" s="14">
        <f t="shared" si="34"/>
        <v>27.499158532480646</v>
      </c>
    </row>
    <row r="145" spans="1:19" ht="14.1" customHeight="1">
      <c r="A145" s="58"/>
      <c r="B145" s="61"/>
      <c r="C145" s="7" t="s">
        <v>90</v>
      </c>
      <c r="D145" s="42">
        <v>8</v>
      </c>
      <c r="E145" s="17">
        <v>12</v>
      </c>
      <c r="F145" s="17">
        <v>11</v>
      </c>
      <c r="G145" s="17">
        <v>30</v>
      </c>
      <c r="H145" s="17">
        <v>69</v>
      </c>
      <c r="I145" s="17">
        <v>200</v>
      </c>
      <c r="J145" s="17">
        <v>205</v>
      </c>
      <c r="K145" s="18">
        <v>535</v>
      </c>
      <c r="L145" s="19">
        <f>+D145/D$146*100</f>
        <v>5.9701492537313428</v>
      </c>
      <c r="M145" s="14">
        <f t="shared" si="34"/>
        <v>8.5106382978723403</v>
      </c>
      <c r="N145" s="14">
        <f t="shared" si="34"/>
        <v>9.1666666666666661</v>
      </c>
      <c r="O145" s="14">
        <f t="shared" si="34"/>
        <v>19.736842105263158</v>
      </c>
      <c r="P145" s="14">
        <f t="shared" si="34"/>
        <v>19.220055710306408</v>
      </c>
      <c r="Q145" s="14">
        <f t="shared" si="34"/>
        <v>18.214936247723131</v>
      </c>
      <c r="R145" s="14">
        <f t="shared" si="34"/>
        <v>21.199586349534645</v>
      </c>
      <c r="S145" s="14">
        <f t="shared" si="34"/>
        <v>18.007404914170312</v>
      </c>
    </row>
    <row r="146" spans="1:19" ht="14.1" customHeight="1">
      <c r="A146" s="58"/>
      <c r="B146" s="61"/>
      <c r="C146" s="9" t="s">
        <v>0</v>
      </c>
      <c r="D146" s="43">
        <v>134</v>
      </c>
      <c r="E146" s="22">
        <v>141</v>
      </c>
      <c r="F146" s="22">
        <v>120</v>
      </c>
      <c r="G146" s="22">
        <v>152</v>
      </c>
      <c r="H146" s="22">
        <v>359</v>
      </c>
      <c r="I146" s="22">
        <v>1098</v>
      </c>
      <c r="J146" s="22">
        <v>967</v>
      </c>
      <c r="K146" s="23">
        <v>2971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2">
        <v>30</v>
      </c>
      <c r="E147" s="17">
        <v>30</v>
      </c>
      <c r="F147" s="17">
        <v>23</v>
      </c>
      <c r="G147" s="17">
        <v>18</v>
      </c>
      <c r="H147" s="17">
        <v>36</v>
      </c>
      <c r="I147" s="17">
        <v>82</v>
      </c>
      <c r="J147" s="17">
        <v>49</v>
      </c>
      <c r="K147" s="18">
        <v>268</v>
      </c>
      <c r="L147" s="24">
        <f>+D147/D$150*100</f>
        <v>66.666666666666657</v>
      </c>
      <c r="M147" s="13">
        <f t="shared" ref="M147:S150" si="35">+E147/E$150*100</f>
        <v>83.333333333333343</v>
      </c>
      <c r="N147" s="13">
        <f t="shared" si="35"/>
        <v>67.64705882352942</v>
      </c>
      <c r="O147" s="13">
        <f t="shared" si="35"/>
        <v>56.25</v>
      </c>
      <c r="P147" s="13">
        <f t="shared" si="35"/>
        <v>45</v>
      </c>
      <c r="Q147" s="13">
        <f t="shared" si="35"/>
        <v>41.206030150753769</v>
      </c>
      <c r="R147" s="13">
        <f t="shared" si="35"/>
        <v>31.410256410256409</v>
      </c>
      <c r="S147" s="13">
        <f t="shared" si="35"/>
        <v>46.048109965635739</v>
      </c>
    </row>
    <row r="148" spans="1:19" ht="14.1" customHeight="1">
      <c r="A148" s="59"/>
      <c r="B148" s="61"/>
      <c r="C148" s="7" t="s">
        <v>89</v>
      </c>
      <c r="D148" s="42">
        <v>12</v>
      </c>
      <c r="E148" s="17">
        <v>4</v>
      </c>
      <c r="F148" s="17">
        <v>11</v>
      </c>
      <c r="G148" s="17">
        <v>5</v>
      </c>
      <c r="H148" s="17">
        <v>22</v>
      </c>
      <c r="I148" s="17">
        <v>74</v>
      </c>
      <c r="J148" s="17">
        <v>55</v>
      </c>
      <c r="K148" s="18">
        <v>183</v>
      </c>
      <c r="L148" s="19">
        <f>+D148/D$150*100</f>
        <v>26.666666666666668</v>
      </c>
      <c r="M148" s="14">
        <f t="shared" si="35"/>
        <v>11.111111111111111</v>
      </c>
      <c r="N148" s="14">
        <f t="shared" si="35"/>
        <v>32.352941176470587</v>
      </c>
      <c r="O148" s="14">
        <f t="shared" si="35"/>
        <v>15.625</v>
      </c>
      <c r="P148" s="14">
        <f t="shared" si="35"/>
        <v>27.500000000000004</v>
      </c>
      <c r="Q148" s="14">
        <f t="shared" si="35"/>
        <v>37.185929648241206</v>
      </c>
      <c r="R148" s="14">
        <f t="shared" si="35"/>
        <v>35.256410256410255</v>
      </c>
      <c r="S148" s="14">
        <f t="shared" si="35"/>
        <v>31.443298969072163</v>
      </c>
    </row>
    <row r="149" spans="1:19" ht="14.1" customHeight="1">
      <c r="A149" s="59"/>
      <c r="B149" s="61"/>
      <c r="C149" s="7" t="s">
        <v>90</v>
      </c>
      <c r="D149" s="42">
        <v>3</v>
      </c>
      <c r="E149" s="17">
        <v>2</v>
      </c>
      <c r="F149" s="17">
        <v>0</v>
      </c>
      <c r="G149" s="17">
        <v>9</v>
      </c>
      <c r="H149" s="17">
        <v>22</v>
      </c>
      <c r="I149" s="17">
        <v>43</v>
      </c>
      <c r="J149" s="17">
        <v>52</v>
      </c>
      <c r="K149" s="18">
        <v>131</v>
      </c>
      <c r="L149" s="19">
        <f>+D149/D$150*100</f>
        <v>6.666666666666667</v>
      </c>
      <c r="M149" s="14">
        <f t="shared" si="35"/>
        <v>5.5555555555555554</v>
      </c>
      <c r="N149" s="14">
        <f t="shared" si="35"/>
        <v>0</v>
      </c>
      <c r="O149" s="14">
        <f t="shared" si="35"/>
        <v>28.125</v>
      </c>
      <c r="P149" s="14">
        <f t="shared" si="35"/>
        <v>27.500000000000004</v>
      </c>
      <c r="Q149" s="14">
        <f t="shared" si="35"/>
        <v>21.608040201005025</v>
      </c>
      <c r="R149" s="14">
        <f t="shared" si="35"/>
        <v>33.333333333333329</v>
      </c>
      <c r="S149" s="14">
        <f t="shared" si="35"/>
        <v>22.508591065292098</v>
      </c>
    </row>
    <row r="150" spans="1:19" ht="14.1" customHeight="1">
      <c r="A150" s="59"/>
      <c r="B150" s="63"/>
      <c r="C150" s="7" t="s">
        <v>0</v>
      </c>
      <c r="D150" s="42">
        <v>45</v>
      </c>
      <c r="E150" s="17">
        <v>36</v>
      </c>
      <c r="F150" s="17">
        <v>34</v>
      </c>
      <c r="G150" s="17">
        <v>32</v>
      </c>
      <c r="H150" s="17">
        <v>80</v>
      </c>
      <c r="I150" s="17">
        <v>199</v>
      </c>
      <c r="J150" s="17">
        <v>156</v>
      </c>
      <c r="K150" s="18">
        <v>582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1">
        <v>13</v>
      </c>
      <c r="E151" s="20">
        <v>9</v>
      </c>
      <c r="F151" s="20">
        <v>7</v>
      </c>
      <c r="G151" s="20">
        <v>12</v>
      </c>
      <c r="H151" s="20">
        <v>34</v>
      </c>
      <c r="I151" s="20">
        <v>79</v>
      </c>
      <c r="J151" s="20">
        <v>49</v>
      </c>
      <c r="K151" s="21">
        <v>203</v>
      </c>
      <c r="L151" s="19">
        <f>+D151/D$154*100</f>
        <v>72.222222222222214</v>
      </c>
      <c r="M151" s="14">
        <f t="shared" ref="M151:S154" si="36">+E151/E$154*100</f>
        <v>69.230769230769226</v>
      </c>
      <c r="N151" s="14">
        <f t="shared" si="36"/>
        <v>58.333333333333336</v>
      </c>
      <c r="O151" s="14">
        <f t="shared" si="36"/>
        <v>70.588235294117652</v>
      </c>
      <c r="P151" s="14">
        <f t="shared" si="36"/>
        <v>55.737704918032783</v>
      </c>
      <c r="Q151" s="14">
        <f t="shared" si="36"/>
        <v>50.318471337579616</v>
      </c>
      <c r="R151" s="14">
        <f t="shared" si="36"/>
        <v>34.751773049645394</v>
      </c>
      <c r="S151" s="14">
        <f t="shared" si="36"/>
        <v>48.448687350835321</v>
      </c>
    </row>
    <row r="152" spans="1:19" ht="14.1" customHeight="1">
      <c r="A152" s="58"/>
      <c r="B152" s="61"/>
      <c r="C152" s="7" t="s">
        <v>89</v>
      </c>
      <c r="D152" s="42">
        <v>3</v>
      </c>
      <c r="E152" s="17">
        <v>4</v>
      </c>
      <c r="F152" s="17">
        <v>4</v>
      </c>
      <c r="G152" s="17">
        <v>4</v>
      </c>
      <c r="H152" s="17">
        <v>17</v>
      </c>
      <c r="I152" s="17">
        <v>43</v>
      </c>
      <c r="J152" s="17">
        <v>53</v>
      </c>
      <c r="K152" s="18">
        <v>128</v>
      </c>
      <c r="L152" s="19">
        <f>+D152/D$154*100</f>
        <v>16.666666666666664</v>
      </c>
      <c r="M152" s="14">
        <f t="shared" si="36"/>
        <v>30.76923076923077</v>
      </c>
      <c r="N152" s="14">
        <f t="shared" si="36"/>
        <v>33.333333333333329</v>
      </c>
      <c r="O152" s="14">
        <f t="shared" si="36"/>
        <v>23.52941176470588</v>
      </c>
      <c r="P152" s="14">
        <f t="shared" si="36"/>
        <v>27.868852459016392</v>
      </c>
      <c r="Q152" s="14">
        <f t="shared" si="36"/>
        <v>27.388535031847134</v>
      </c>
      <c r="R152" s="14">
        <f t="shared" si="36"/>
        <v>37.588652482269502</v>
      </c>
      <c r="S152" s="14">
        <f t="shared" si="36"/>
        <v>30.548926014319811</v>
      </c>
    </row>
    <row r="153" spans="1:19" ht="14.1" customHeight="1">
      <c r="A153" s="58"/>
      <c r="B153" s="61"/>
      <c r="C153" s="7" t="s">
        <v>90</v>
      </c>
      <c r="D153" s="42">
        <v>2</v>
      </c>
      <c r="E153" s="17">
        <v>0</v>
      </c>
      <c r="F153" s="17">
        <v>1</v>
      </c>
      <c r="G153" s="17">
        <v>1</v>
      </c>
      <c r="H153" s="17">
        <v>10</v>
      </c>
      <c r="I153" s="17">
        <v>35</v>
      </c>
      <c r="J153" s="17">
        <v>39</v>
      </c>
      <c r="K153" s="18">
        <v>88</v>
      </c>
      <c r="L153" s="19">
        <f>+D153/D$154*100</f>
        <v>11.111111111111111</v>
      </c>
      <c r="M153" s="14">
        <f t="shared" si="36"/>
        <v>0</v>
      </c>
      <c r="N153" s="14">
        <f t="shared" si="36"/>
        <v>8.3333333333333321</v>
      </c>
      <c r="O153" s="14">
        <f t="shared" si="36"/>
        <v>5.8823529411764701</v>
      </c>
      <c r="P153" s="14">
        <f t="shared" si="36"/>
        <v>16.393442622950818</v>
      </c>
      <c r="Q153" s="14">
        <f t="shared" si="36"/>
        <v>22.29299363057325</v>
      </c>
      <c r="R153" s="14">
        <f t="shared" si="36"/>
        <v>27.659574468085108</v>
      </c>
      <c r="S153" s="14">
        <f t="shared" si="36"/>
        <v>21.002386634844868</v>
      </c>
    </row>
    <row r="154" spans="1:19" ht="14.1" customHeight="1">
      <c r="A154" s="58"/>
      <c r="B154" s="61"/>
      <c r="C154" s="9" t="s">
        <v>0</v>
      </c>
      <c r="D154" s="43">
        <v>18</v>
      </c>
      <c r="E154" s="22">
        <v>13</v>
      </c>
      <c r="F154" s="22">
        <v>12</v>
      </c>
      <c r="G154" s="22">
        <v>17</v>
      </c>
      <c r="H154" s="22">
        <v>61</v>
      </c>
      <c r="I154" s="22">
        <v>157</v>
      </c>
      <c r="J154" s="22">
        <v>141</v>
      </c>
      <c r="K154" s="23">
        <v>419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2">
        <v>23</v>
      </c>
      <c r="E155" s="17">
        <v>23</v>
      </c>
      <c r="F155" s="17">
        <v>9</v>
      </c>
      <c r="G155" s="17">
        <v>17</v>
      </c>
      <c r="H155" s="17">
        <v>37</v>
      </c>
      <c r="I155" s="17">
        <v>113</v>
      </c>
      <c r="J155" s="17">
        <v>78</v>
      </c>
      <c r="K155" s="18">
        <v>300</v>
      </c>
      <c r="L155" s="24">
        <f>+D155/D$158*100</f>
        <v>69.696969696969703</v>
      </c>
      <c r="M155" s="13">
        <f t="shared" ref="M155:S158" si="37">+E155/E$158*100</f>
        <v>62.162162162162161</v>
      </c>
      <c r="N155" s="13">
        <f t="shared" si="37"/>
        <v>50</v>
      </c>
      <c r="O155" s="13">
        <f t="shared" si="37"/>
        <v>44.736842105263158</v>
      </c>
      <c r="P155" s="13">
        <f t="shared" si="37"/>
        <v>43.02325581395349</v>
      </c>
      <c r="Q155" s="13">
        <f t="shared" si="37"/>
        <v>45.019920318725099</v>
      </c>
      <c r="R155" s="13">
        <f t="shared" si="37"/>
        <v>39</v>
      </c>
      <c r="S155" s="13">
        <f t="shared" si="37"/>
        <v>45.248868778280546</v>
      </c>
    </row>
    <row r="156" spans="1:19" ht="14.1" customHeight="1">
      <c r="A156" s="59"/>
      <c r="B156" s="61"/>
      <c r="C156" s="7" t="s">
        <v>89</v>
      </c>
      <c r="D156" s="42">
        <v>6</v>
      </c>
      <c r="E156" s="17">
        <v>11</v>
      </c>
      <c r="F156" s="17">
        <v>7</v>
      </c>
      <c r="G156" s="17">
        <v>11</v>
      </c>
      <c r="H156" s="17">
        <v>31</v>
      </c>
      <c r="I156" s="17">
        <v>84</v>
      </c>
      <c r="J156" s="17">
        <v>65</v>
      </c>
      <c r="K156" s="18">
        <v>215</v>
      </c>
      <c r="L156" s="19">
        <f>+D156/D$158*100</f>
        <v>18.181818181818183</v>
      </c>
      <c r="M156" s="14">
        <f t="shared" si="37"/>
        <v>29.72972972972973</v>
      </c>
      <c r="N156" s="14">
        <f t="shared" si="37"/>
        <v>38.888888888888893</v>
      </c>
      <c r="O156" s="14">
        <f t="shared" si="37"/>
        <v>28.947368421052634</v>
      </c>
      <c r="P156" s="14">
        <f t="shared" si="37"/>
        <v>36.046511627906973</v>
      </c>
      <c r="Q156" s="14">
        <f t="shared" si="37"/>
        <v>33.466135458167329</v>
      </c>
      <c r="R156" s="14">
        <f t="shared" si="37"/>
        <v>32.5</v>
      </c>
      <c r="S156" s="14">
        <f t="shared" si="37"/>
        <v>32.428355957767721</v>
      </c>
    </row>
    <row r="157" spans="1:19" ht="14.1" customHeight="1">
      <c r="A157" s="59"/>
      <c r="B157" s="61"/>
      <c r="C157" s="7" t="s">
        <v>90</v>
      </c>
      <c r="D157" s="42">
        <v>4</v>
      </c>
      <c r="E157" s="17">
        <v>3</v>
      </c>
      <c r="F157" s="17">
        <v>2</v>
      </c>
      <c r="G157" s="17">
        <v>10</v>
      </c>
      <c r="H157" s="17">
        <v>18</v>
      </c>
      <c r="I157" s="17">
        <v>54</v>
      </c>
      <c r="J157" s="17">
        <v>57</v>
      </c>
      <c r="K157" s="18">
        <v>148</v>
      </c>
      <c r="L157" s="19">
        <f>+D157/D$158*100</f>
        <v>12.121212121212121</v>
      </c>
      <c r="M157" s="14">
        <f t="shared" si="37"/>
        <v>8.1081081081081088</v>
      </c>
      <c r="N157" s="14">
        <f t="shared" si="37"/>
        <v>11.111111111111111</v>
      </c>
      <c r="O157" s="14">
        <f t="shared" si="37"/>
        <v>26.315789473684209</v>
      </c>
      <c r="P157" s="14">
        <f t="shared" si="37"/>
        <v>20.930232558139537</v>
      </c>
      <c r="Q157" s="14">
        <f t="shared" si="37"/>
        <v>21.513944223107568</v>
      </c>
      <c r="R157" s="14">
        <f t="shared" si="37"/>
        <v>28.499999999999996</v>
      </c>
      <c r="S157" s="14">
        <f t="shared" si="37"/>
        <v>22.322775263951737</v>
      </c>
    </row>
    <row r="158" spans="1:19" ht="14.1" customHeight="1">
      <c r="A158" s="59"/>
      <c r="B158" s="63"/>
      <c r="C158" s="7" t="s">
        <v>0</v>
      </c>
      <c r="D158" s="42">
        <v>33</v>
      </c>
      <c r="E158" s="17">
        <v>37</v>
      </c>
      <c r="F158" s="17">
        <v>18</v>
      </c>
      <c r="G158" s="17">
        <v>38</v>
      </c>
      <c r="H158" s="17">
        <v>86</v>
      </c>
      <c r="I158" s="17">
        <v>251</v>
      </c>
      <c r="J158" s="17">
        <v>200</v>
      </c>
      <c r="K158" s="18">
        <v>663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1">
        <v>13</v>
      </c>
      <c r="E159" s="20">
        <v>11</v>
      </c>
      <c r="F159" s="20">
        <v>11</v>
      </c>
      <c r="G159" s="20">
        <v>18</v>
      </c>
      <c r="H159" s="20">
        <v>40</v>
      </c>
      <c r="I159" s="20">
        <v>73</v>
      </c>
      <c r="J159" s="20">
        <v>55</v>
      </c>
      <c r="K159" s="21">
        <v>221</v>
      </c>
      <c r="L159" s="19">
        <f>+D159/D$162*100</f>
        <v>81.25</v>
      </c>
      <c r="M159" s="14">
        <f t="shared" ref="M159:S162" si="38">+E159/E$162*100</f>
        <v>61.111111111111114</v>
      </c>
      <c r="N159" s="14">
        <f t="shared" si="38"/>
        <v>47.826086956521742</v>
      </c>
      <c r="O159" s="14">
        <f t="shared" si="38"/>
        <v>94.73684210526315</v>
      </c>
      <c r="P159" s="14">
        <f t="shared" si="38"/>
        <v>61.53846153846154</v>
      </c>
      <c r="Q159" s="14">
        <f t="shared" si="38"/>
        <v>48.993288590604031</v>
      </c>
      <c r="R159" s="14">
        <f t="shared" si="38"/>
        <v>42.63565891472868</v>
      </c>
      <c r="S159" s="14">
        <f t="shared" si="38"/>
        <v>52.74463007159904</v>
      </c>
    </row>
    <row r="160" spans="1:19" ht="14.1" customHeight="1">
      <c r="A160" s="58"/>
      <c r="B160" s="61"/>
      <c r="C160" s="7" t="s">
        <v>89</v>
      </c>
      <c r="D160" s="42">
        <v>2</v>
      </c>
      <c r="E160" s="17">
        <v>3</v>
      </c>
      <c r="F160" s="17">
        <v>9</v>
      </c>
      <c r="G160" s="17">
        <v>1</v>
      </c>
      <c r="H160" s="17">
        <v>17</v>
      </c>
      <c r="I160" s="17">
        <v>50</v>
      </c>
      <c r="J160" s="17">
        <v>46</v>
      </c>
      <c r="K160" s="18">
        <v>128</v>
      </c>
      <c r="L160" s="19">
        <f>+D160/D$162*100</f>
        <v>12.5</v>
      </c>
      <c r="M160" s="14">
        <f t="shared" si="38"/>
        <v>16.666666666666664</v>
      </c>
      <c r="N160" s="14">
        <f t="shared" si="38"/>
        <v>39.130434782608695</v>
      </c>
      <c r="O160" s="14">
        <f t="shared" si="38"/>
        <v>5.2631578947368416</v>
      </c>
      <c r="P160" s="14">
        <f t="shared" si="38"/>
        <v>26.153846153846157</v>
      </c>
      <c r="Q160" s="14">
        <f t="shared" si="38"/>
        <v>33.557046979865774</v>
      </c>
      <c r="R160" s="14">
        <f t="shared" si="38"/>
        <v>35.65891472868217</v>
      </c>
      <c r="S160" s="14">
        <f t="shared" si="38"/>
        <v>30.548926014319811</v>
      </c>
    </row>
    <row r="161" spans="1:19" ht="14.1" customHeight="1">
      <c r="A161" s="58"/>
      <c r="B161" s="61"/>
      <c r="C161" s="7" t="s">
        <v>90</v>
      </c>
      <c r="D161" s="42">
        <v>1</v>
      </c>
      <c r="E161" s="17">
        <v>4</v>
      </c>
      <c r="F161" s="17">
        <v>3</v>
      </c>
      <c r="G161" s="17">
        <v>0</v>
      </c>
      <c r="H161" s="17">
        <v>8</v>
      </c>
      <c r="I161" s="17">
        <v>26</v>
      </c>
      <c r="J161" s="17">
        <v>28</v>
      </c>
      <c r="K161" s="18">
        <v>70</v>
      </c>
      <c r="L161" s="19">
        <f>+D161/D$162*100</f>
        <v>6.25</v>
      </c>
      <c r="M161" s="14">
        <f t="shared" si="38"/>
        <v>22.222222222222221</v>
      </c>
      <c r="N161" s="14">
        <f t="shared" si="38"/>
        <v>13.043478260869565</v>
      </c>
      <c r="O161" s="14">
        <f t="shared" si="38"/>
        <v>0</v>
      </c>
      <c r="P161" s="14">
        <f t="shared" si="38"/>
        <v>12.307692307692308</v>
      </c>
      <c r="Q161" s="14">
        <f t="shared" si="38"/>
        <v>17.449664429530202</v>
      </c>
      <c r="R161" s="14">
        <f t="shared" si="38"/>
        <v>21.705426356589147</v>
      </c>
      <c r="S161" s="14">
        <f t="shared" si="38"/>
        <v>16.706443914081145</v>
      </c>
    </row>
    <row r="162" spans="1:19" ht="14.1" customHeight="1">
      <c r="A162" s="58"/>
      <c r="B162" s="61"/>
      <c r="C162" s="9" t="s">
        <v>0</v>
      </c>
      <c r="D162" s="43">
        <v>16</v>
      </c>
      <c r="E162" s="22">
        <v>18</v>
      </c>
      <c r="F162" s="22">
        <v>23</v>
      </c>
      <c r="G162" s="22">
        <v>19</v>
      </c>
      <c r="H162" s="22">
        <v>65</v>
      </c>
      <c r="I162" s="22">
        <v>149</v>
      </c>
      <c r="J162" s="22">
        <v>129</v>
      </c>
      <c r="K162" s="23">
        <v>419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2">
        <v>8</v>
      </c>
      <c r="E163" s="17">
        <v>8</v>
      </c>
      <c r="F163" s="17">
        <v>8</v>
      </c>
      <c r="G163" s="17">
        <v>11</v>
      </c>
      <c r="H163" s="17">
        <v>25</v>
      </c>
      <c r="I163" s="17">
        <v>71</v>
      </c>
      <c r="J163" s="17">
        <v>37</v>
      </c>
      <c r="K163" s="18">
        <v>168</v>
      </c>
      <c r="L163" s="24">
        <f>+D163/D$166*100</f>
        <v>80</v>
      </c>
      <c r="M163" s="13">
        <f t="shared" ref="M163:S166" si="39">+E163/E$166*100</f>
        <v>47.058823529411761</v>
      </c>
      <c r="N163" s="13">
        <f t="shared" si="39"/>
        <v>80</v>
      </c>
      <c r="O163" s="13">
        <f t="shared" si="39"/>
        <v>50</v>
      </c>
      <c r="P163" s="13">
        <f t="shared" si="39"/>
        <v>48.07692307692308</v>
      </c>
      <c r="Q163" s="13">
        <f t="shared" si="39"/>
        <v>46.405228758169933</v>
      </c>
      <c r="R163" s="13">
        <f t="shared" si="39"/>
        <v>35.57692307692308</v>
      </c>
      <c r="S163" s="13">
        <f t="shared" si="39"/>
        <v>45.652173913043477</v>
      </c>
    </row>
    <row r="164" spans="1:19" ht="14.1" customHeight="1">
      <c r="A164" s="59"/>
      <c r="B164" s="61"/>
      <c r="C164" s="7" t="s">
        <v>89</v>
      </c>
      <c r="D164" s="42">
        <v>1</v>
      </c>
      <c r="E164" s="17">
        <v>7</v>
      </c>
      <c r="F164" s="17">
        <v>1</v>
      </c>
      <c r="G164" s="17">
        <v>5</v>
      </c>
      <c r="H164" s="17">
        <v>17</v>
      </c>
      <c r="I164" s="17">
        <v>48</v>
      </c>
      <c r="J164" s="17">
        <v>35</v>
      </c>
      <c r="K164" s="18">
        <v>114</v>
      </c>
      <c r="L164" s="19">
        <f>+D164/D$166*100</f>
        <v>10</v>
      </c>
      <c r="M164" s="14">
        <f t="shared" si="39"/>
        <v>41.17647058823529</v>
      </c>
      <c r="N164" s="14">
        <f t="shared" si="39"/>
        <v>10</v>
      </c>
      <c r="O164" s="14">
        <f t="shared" si="39"/>
        <v>22.727272727272727</v>
      </c>
      <c r="P164" s="14">
        <f t="shared" si="39"/>
        <v>32.692307692307693</v>
      </c>
      <c r="Q164" s="14">
        <f t="shared" si="39"/>
        <v>31.372549019607842</v>
      </c>
      <c r="R164" s="14">
        <f t="shared" si="39"/>
        <v>33.653846153846153</v>
      </c>
      <c r="S164" s="14">
        <f t="shared" si="39"/>
        <v>30.978260869565215</v>
      </c>
    </row>
    <row r="165" spans="1:19" ht="14.1" customHeight="1">
      <c r="A165" s="59"/>
      <c r="B165" s="61"/>
      <c r="C165" s="7" t="s">
        <v>90</v>
      </c>
      <c r="D165" s="42">
        <v>1</v>
      </c>
      <c r="E165" s="17">
        <v>2</v>
      </c>
      <c r="F165" s="17">
        <v>1</v>
      </c>
      <c r="G165" s="17">
        <v>6</v>
      </c>
      <c r="H165" s="17">
        <v>10</v>
      </c>
      <c r="I165" s="17">
        <v>34</v>
      </c>
      <c r="J165" s="17">
        <v>32</v>
      </c>
      <c r="K165" s="18">
        <v>86</v>
      </c>
      <c r="L165" s="19">
        <f>+D165/D$166*100</f>
        <v>10</v>
      </c>
      <c r="M165" s="14">
        <f t="shared" si="39"/>
        <v>11.76470588235294</v>
      </c>
      <c r="N165" s="14">
        <f t="shared" si="39"/>
        <v>10</v>
      </c>
      <c r="O165" s="14">
        <f t="shared" si="39"/>
        <v>27.27272727272727</v>
      </c>
      <c r="P165" s="14">
        <f t="shared" si="39"/>
        <v>19.230769230769234</v>
      </c>
      <c r="Q165" s="14">
        <f t="shared" si="39"/>
        <v>22.222222222222221</v>
      </c>
      <c r="R165" s="14">
        <f t="shared" si="39"/>
        <v>30.76923076923077</v>
      </c>
      <c r="S165" s="14">
        <f t="shared" si="39"/>
        <v>23.369565217391305</v>
      </c>
    </row>
    <row r="166" spans="1:19" ht="14.1" customHeight="1">
      <c r="A166" s="59"/>
      <c r="B166" s="63"/>
      <c r="C166" s="7" t="s">
        <v>0</v>
      </c>
      <c r="D166" s="42">
        <v>10</v>
      </c>
      <c r="E166" s="17">
        <v>17</v>
      </c>
      <c r="F166" s="17">
        <v>10</v>
      </c>
      <c r="G166" s="17">
        <v>22</v>
      </c>
      <c r="H166" s="17">
        <v>52</v>
      </c>
      <c r="I166" s="17">
        <v>153</v>
      </c>
      <c r="J166" s="17">
        <v>104</v>
      </c>
      <c r="K166" s="18">
        <v>368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1">
        <v>6</v>
      </c>
      <c r="E167" s="20">
        <v>11</v>
      </c>
      <c r="F167" s="20">
        <v>6</v>
      </c>
      <c r="G167" s="20">
        <v>8</v>
      </c>
      <c r="H167" s="20">
        <v>41</v>
      </c>
      <c r="I167" s="20">
        <v>65</v>
      </c>
      <c r="J167" s="20">
        <v>63</v>
      </c>
      <c r="K167" s="21">
        <v>200</v>
      </c>
      <c r="L167" s="19">
        <f>+D167/D$170*100</f>
        <v>66.666666666666657</v>
      </c>
      <c r="M167" s="14">
        <f t="shared" ref="M167:S170" si="40">+E167/E$170*100</f>
        <v>78.571428571428569</v>
      </c>
      <c r="N167" s="14">
        <f t="shared" si="40"/>
        <v>66.666666666666657</v>
      </c>
      <c r="O167" s="14">
        <f t="shared" si="40"/>
        <v>50</v>
      </c>
      <c r="P167" s="14">
        <f t="shared" si="40"/>
        <v>47.674418604651166</v>
      </c>
      <c r="Q167" s="14">
        <f t="shared" si="40"/>
        <v>44.827586206896555</v>
      </c>
      <c r="R167" s="14">
        <f t="shared" si="40"/>
        <v>47.727272727272727</v>
      </c>
      <c r="S167" s="14">
        <f t="shared" si="40"/>
        <v>48.661800486618006</v>
      </c>
    </row>
    <row r="168" spans="1:19" ht="14.1" customHeight="1">
      <c r="A168" s="58"/>
      <c r="B168" s="61"/>
      <c r="C168" s="7" t="s">
        <v>89</v>
      </c>
      <c r="D168" s="42">
        <v>3</v>
      </c>
      <c r="E168" s="17">
        <v>1</v>
      </c>
      <c r="F168" s="17">
        <v>3</v>
      </c>
      <c r="G168" s="17">
        <v>6</v>
      </c>
      <c r="H168" s="17">
        <v>22</v>
      </c>
      <c r="I168" s="17">
        <v>52</v>
      </c>
      <c r="J168" s="17">
        <v>34</v>
      </c>
      <c r="K168" s="18">
        <v>121</v>
      </c>
      <c r="L168" s="19">
        <f>+D168/D$170*100</f>
        <v>33.333333333333329</v>
      </c>
      <c r="M168" s="14">
        <f t="shared" si="40"/>
        <v>7.1428571428571423</v>
      </c>
      <c r="N168" s="14">
        <f t="shared" si="40"/>
        <v>33.333333333333329</v>
      </c>
      <c r="O168" s="14">
        <f t="shared" si="40"/>
        <v>37.5</v>
      </c>
      <c r="P168" s="14">
        <f t="shared" si="40"/>
        <v>25.581395348837212</v>
      </c>
      <c r="Q168" s="14">
        <f t="shared" si="40"/>
        <v>35.862068965517238</v>
      </c>
      <c r="R168" s="14">
        <f t="shared" si="40"/>
        <v>25.757575757575758</v>
      </c>
      <c r="S168" s="14">
        <f t="shared" si="40"/>
        <v>29.440389294403889</v>
      </c>
    </row>
    <row r="169" spans="1:19" ht="14.1" customHeight="1">
      <c r="A169" s="58"/>
      <c r="B169" s="61"/>
      <c r="C169" s="7" t="s">
        <v>90</v>
      </c>
      <c r="D169" s="42">
        <v>0</v>
      </c>
      <c r="E169" s="17">
        <v>2</v>
      </c>
      <c r="F169" s="17">
        <v>0</v>
      </c>
      <c r="G169" s="17">
        <v>2</v>
      </c>
      <c r="H169" s="17">
        <v>23</v>
      </c>
      <c r="I169" s="17">
        <v>28</v>
      </c>
      <c r="J169" s="17">
        <v>35</v>
      </c>
      <c r="K169" s="18">
        <v>90</v>
      </c>
      <c r="L169" s="19">
        <f>+D169/D$170*100</f>
        <v>0</v>
      </c>
      <c r="M169" s="14">
        <f t="shared" si="40"/>
        <v>14.285714285714285</v>
      </c>
      <c r="N169" s="14">
        <f t="shared" si="40"/>
        <v>0</v>
      </c>
      <c r="O169" s="14">
        <f t="shared" si="40"/>
        <v>12.5</v>
      </c>
      <c r="P169" s="14">
        <f t="shared" si="40"/>
        <v>26.744186046511626</v>
      </c>
      <c r="Q169" s="14">
        <f t="shared" si="40"/>
        <v>19.310344827586206</v>
      </c>
      <c r="R169" s="14">
        <f t="shared" si="40"/>
        <v>26.515151515151516</v>
      </c>
      <c r="S169" s="14">
        <f t="shared" si="40"/>
        <v>21.897810218978105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14</v>
      </c>
      <c r="F170" s="17">
        <v>9</v>
      </c>
      <c r="G170" s="17">
        <v>16</v>
      </c>
      <c r="H170" s="17">
        <v>86</v>
      </c>
      <c r="I170" s="17">
        <v>145</v>
      </c>
      <c r="J170" s="17">
        <v>132</v>
      </c>
      <c r="K170" s="18">
        <v>411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5">
        <v>19</v>
      </c>
      <c r="E171" s="30">
        <v>27</v>
      </c>
      <c r="F171" s="30">
        <v>16</v>
      </c>
      <c r="G171" s="30">
        <v>9</v>
      </c>
      <c r="H171" s="30">
        <v>33</v>
      </c>
      <c r="I171" s="30">
        <v>84</v>
      </c>
      <c r="J171" s="30">
        <v>47</v>
      </c>
      <c r="K171" s="31">
        <v>235</v>
      </c>
      <c r="L171" s="32">
        <f>+D171/D$174*100</f>
        <v>67.857142857142861</v>
      </c>
      <c r="M171" s="33">
        <f t="shared" ref="M171:S174" si="41">+E171/E$174*100</f>
        <v>71.05263157894737</v>
      </c>
      <c r="N171" s="33">
        <f t="shared" si="41"/>
        <v>66.666666666666657</v>
      </c>
      <c r="O171" s="33">
        <f t="shared" si="41"/>
        <v>37.5</v>
      </c>
      <c r="P171" s="33">
        <f t="shared" si="41"/>
        <v>47.142857142857139</v>
      </c>
      <c r="Q171" s="33">
        <f t="shared" si="41"/>
        <v>38.009049773755656</v>
      </c>
      <c r="R171" s="33">
        <f t="shared" si="41"/>
        <v>33.098591549295776</v>
      </c>
      <c r="S171" s="33">
        <f t="shared" si="41"/>
        <v>42.961608775137108</v>
      </c>
    </row>
    <row r="172" spans="1:19" ht="14.1" customHeight="1">
      <c r="A172" s="58"/>
      <c r="B172" s="61"/>
      <c r="C172" s="7" t="s">
        <v>89</v>
      </c>
      <c r="D172" s="42">
        <v>5</v>
      </c>
      <c r="E172" s="17">
        <v>8</v>
      </c>
      <c r="F172" s="17">
        <v>7</v>
      </c>
      <c r="G172" s="17">
        <v>9</v>
      </c>
      <c r="H172" s="17">
        <v>21</v>
      </c>
      <c r="I172" s="17">
        <v>64</v>
      </c>
      <c r="J172" s="17">
        <v>45</v>
      </c>
      <c r="K172" s="18">
        <v>159</v>
      </c>
      <c r="L172" s="19">
        <f>+D172/D$174*100</f>
        <v>17.857142857142858</v>
      </c>
      <c r="M172" s="14">
        <f t="shared" si="41"/>
        <v>21.052631578947366</v>
      </c>
      <c r="N172" s="14">
        <f t="shared" si="41"/>
        <v>29.166666666666668</v>
      </c>
      <c r="O172" s="14">
        <f t="shared" si="41"/>
        <v>37.5</v>
      </c>
      <c r="P172" s="14">
        <f t="shared" si="41"/>
        <v>30</v>
      </c>
      <c r="Q172" s="14">
        <f t="shared" si="41"/>
        <v>28.959276018099551</v>
      </c>
      <c r="R172" s="14">
        <f t="shared" si="41"/>
        <v>31.690140845070424</v>
      </c>
      <c r="S172" s="14">
        <f t="shared" si="41"/>
        <v>29.067641681901279</v>
      </c>
    </row>
    <row r="173" spans="1:19" ht="14.1" customHeight="1">
      <c r="A173" s="58"/>
      <c r="B173" s="61"/>
      <c r="C173" s="7" t="s">
        <v>90</v>
      </c>
      <c r="D173" s="42">
        <v>4</v>
      </c>
      <c r="E173" s="17">
        <v>3</v>
      </c>
      <c r="F173" s="17">
        <v>1</v>
      </c>
      <c r="G173" s="17">
        <v>6</v>
      </c>
      <c r="H173" s="17">
        <v>16</v>
      </c>
      <c r="I173" s="17">
        <v>73</v>
      </c>
      <c r="J173" s="17">
        <v>50</v>
      </c>
      <c r="K173" s="18">
        <v>153</v>
      </c>
      <c r="L173" s="19">
        <f>+D173/D$174*100</f>
        <v>14.285714285714285</v>
      </c>
      <c r="M173" s="14">
        <f t="shared" si="41"/>
        <v>7.8947368421052628</v>
      </c>
      <c r="N173" s="14">
        <f t="shared" si="41"/>
        <v>4.1666666666666661</v>
      </c>
      <c r="O173" s="14">
        <f t="shared" si="41"/>
        <v>25</v>
      </c>
      <c r="P173" s="14">
        <f t="shared" si="41"/>
        <v>22.857142857142858</v>
      </c>
      <c r="Q173" s="14">
        <f t="shared" si="41"/>
        <v>33.031674208144793</v>
      </c>
      <c r="R173" s="14">
        <f t="shared" si="41"/>
        <v>35.2112676056338</v>
      </c>
      <c r="S173" s="14">
        <f t="shared" si="41"/>
        <v>27.97074954296161</v>
      </c>
    </row>
    <row r="174" spans="1:19" ht="14.1" customHeight="1">
      <c r="A174" s="58"/>
      <c r="B174" s="63"/>
      <c r="C174" s="7" t="s">
        <v>0</v>
      </c>
      <c r="D174" s="42">
        <v>28</v>
      </c>
      <c r="E174" s="17">
        <v>38</v>
      </c>
      <c r="F174" s="17">
        <v>24</v>
      </c>
      <c r="G174" s="17">
        <v>24</v>
      </c>
      <c r="H174" s="17">
        <v>70</v>
      </c>
      <c r="I174" s="17">
        <v>221</v>
      </c>
      <c r="J174" s="17">
        <v>142</v>
      </c>
      <c r="K174" s="18">
        <v>547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1">
        <v>56</v>
      </c>
      <c r="E175" s="20">
        <v>52</v>
      </c>
      <c r="F175" s="20">
        <v>38</v>
      </c>
      <c r="G175" s="20">
        <v>49</v>
      </c>
      <c r="H175" s="20">
        <v>84</v>
      </c>
      <c r="I175" s="20">
        <v>208</v>
      </c>
      <c r="J175" s="20">
        <v>175</v>
      </c>
      <c r="K175" s="21">
        <v>662</v>
      </c>
      <c r="L175" s="19">
        <f>+D175/D$178*100</f>
        <v>63.636363636363633</v>
      </c>
      <c r="M175" s="14">
        <f t="shared" ref="M175:S178" si="42">+E175/E$178*100</f>
        <v>64.197530864197532</v>
      </c>
      <c r="N175" s="14">
        <f t="shared" si="42"/>
        <v>53.521126760563376</v>
      </c>
      <c r="O175" s="14">
        <f t="shared" si="42"/>
        <v>50.515463917525771</v>
      </c>
      <c r="P175" s="14">
        <f t="shared" si="42"/>
        <v>40</v>
      </c>
      <c r="Q175" s="14">
        <f t="shared" si="42"/>
        <v>39.694656488549619</v>
      </c>
      <c r="R175" s="14">
        <f t="shared" si="42"/>
        <v>35.93429158110883</v>
      </c>
      <c r="S175" s="14">
        <f t="shared" si="42"/>
        <v>42.490372272143773</v>
      </c>
    </row>
    <row r="176" spans="1:19" ht="14.1" customHeight="1">
      <c r="A176" s="58"/>
      <c r="B176" s="61"/>
      <c r="C176" s="7" t="s">
        <v>89</v>
      </c>
      <c r="D176" s="42">
        <v>23</v>
      </c>
      <c r="E176" s="17">
        <v>22</v>
      </c>
      <c r="F176" s="17">
        <v>21</v>
      </c>
      <c r="G176" s="17">
        <v>27</v>
      </c>
      <c r="H176" s="17">
        <v>76</v>
      </c>
      <c r="I176" s="17">
        <v>176</v>
      </c>
      <c r="J176" s="17">
        <v>167</v>
      </c>
      <c r="K176" s="18">
        <v>512</v>
      </c>
      <c r="L176" s="19">
        <f>+D176/D$178*100</f>
        <v>26.136363636363637</v>
      </c>
      <c r="M176" s="14">
        <f t="shared" si="42"/>
        <v>27.160493827160494</v>
      </c>
      <c r="N176" s="14">
        <f t="shared" si="42"/>
        <v>29.577464788732392</v>
      </c>
      <c r="O176" s="14">
        <f t="shared" si="42"/>
        <v>27.835051546391753</v>
      </c>
      <c r="P176" s="14">
        <f t="shared" si="42"/>
        <v>36.19047619047619</v>
      </c>
      <c r="Q176" s="14">
        <f t="shared" si="42"/>
        <v>33.587786259541986</v>
      </c>
      <c r="R176" s="14">
        <f t="shared" si="42"/>
        <v>34.291581108829568</v>
      </c>
      <c r="S176" s="14">
        <f t="shared" si="42"/>
        <v>32.862644415917842</v>
      </c>
    </row>
    <row r="177" spans="1:19" ht="14.1" customHeight="1">
      <c r="A177" s="58"/>
      <c r="B177" s="61"/>
      <c r="C177" s="7" t="s">
        <v>90</v>
      </c>
      <c r="D177" s="42">
        <v>9</v>
      </c>
      <c r="E177" s="17">
        <v>7</v>
      </c>
      <c r="F177" s="17">
        <v>12</v>
      </c>
      <c r="G177" s="17">
        <v>21</v>
      </c>
      <c r="H177" s="17">
        <v>50</v>
      </c>
      <c r="I177" s="17">
        <v>140</v>
      </c>
      <c r="J177" s="17">
        <v>145</v>
      </c>
      <c r="K177" s="18">
        <v>384</v>
      </c>
      <c r="L177" s="19">
        <f>+D177/D$178*100</f>
        <v>10.227272727272728</v>
      </c>
      <c r="M177" s="14">
        <f t="shared" si="42"/>
        <v>8.6419753086419746</v>
      </c>
      <c r="N177" s="14">
        <f t="shared" si="42"/>
        <v>16.901408450704224</v>
      </c>
      <c r="O177" s="14">
        <f t="shared" si="42"/>
        <v>21.649484536082475</v>
      </c>
      <c r="P177" s="14">
        <f t="shared" si="42"/>
        <v>23.809523809523807</v>
      </c>
      <c r="Q177" s="14">
        <f t="shared" si="42"/>
        <v>26.717557251908396</v>
      </c>
      <c r="R177" s="14">
        <f t="shared" si="42"/>
        <v>29.774127310061605</v>
      </c>
      <c r="S177" s="14">
        <f t="shared" si="42"/>
        <v>24.646983311938385</v>
      </c>
    </row>
    <row r="178" spans="1:19" ht="14.1" customHeight="1">
      <c r="A178" s="58"/>
      <c r="B178" s="61"/>
      <c r="C178" s="9" t="s">
        <v>0</v>
      </c>
      <c r="D178" s="43">
        <v>88</v>
      </c>
      <c r="E178" s="22">
        <v>81</v>
      </c>
      <c r="F178" s="22">
        <v>71</v>
      </c>
      <c r="G178" s="22">
        <v>97</v>
      </c>
      <c r="H178" s="22">
        <v>210</v>
      </c>
      <c r="I178" s="22">
        <v>524</v>
      </c>
      <c r="J178" s="22">
        <v>487</v>
      </c>
      <c r="K178" s="23">
        <v>1558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2">
        <v>9</v>
      </c>
      <c r="E179" s="17">
        <v>9</v>
      </c>
      <c r="F179" s="17">
        <v>13</v>
      </c>
      <c r="G179" s="17">
        <v>16</v>
      </c>
      <c r="H179" s="17">
        <v>26</v>
      </c>
      <c r="I179" s="17">
        <v>59</v>
      </c>
      <c r="J179" s="17">
        <v>55</v>
      </c>
      <c r="K179" s="18">
        <v>187</v>
      </c>
      <c r="L179" s="24">
        <f>+D179/D$182*100</f>
        <v>60</v>
      </c>
      <c r="M179" s="13">
        <f t="shared" ref="M179:S182" si="43">+E179/E$182*100</f>
        <v>52.941176470588239</v>
      </c>
      <c r="N179" s="13">
        <f t="shared" si="43"/>
        <v>46.428571428571431</v>
      </c>
      <c r="O179" s="13">
        <f t="shared" si="43"/>
        <v>51.612903225806448</v>
      </c>
      <c r="P179" s="13">
        <f t="shared" si="43"/>
        <v>52</v>
      </c>
      <c r="Q179" s="13">
        <f t="shared" si="43"/>
        <v>41.549295774647888</v>
      </c>
      <c r="R179" s="13">
        <f t="shared" si="43"/>
        <v>43.650793650793652</v>
      </c>
      <c r="S179" s="13">
        <f t="shared" si="43"/>
        <v>45.721271393643029</v>
      </c>
    </row>
    <row r="180" spans="1:19" ht="14.1" customHeight="1">
      <c r="A180" s="58"/>
      <c r="B180" s="61"/>
      <c r="C180" s="7" t="s">
        <v>89</v>
      </c>
      <c r="D180" s="42">
        <v>3</v>
      </c>
      <c r="E180" s="17">
        <v>5</v>
      </c>
      <c r="F180" s="17">
        <v>6</v>
      </c>
      <c r="G180" s="17">
        <v>9</v>
      </c>
      <c r="H180" s="17">
        <v>13</v>
      </c>
      <c r="I180" s="17">
        <v>40</v>
      </c>
      <c r="J180" s="17">
        <v>37</v>
      </c>
      <c r="K180" s="18">
        <v>113</v>
      </c>
      <c r="L180" s="19">
        <f>+D180/D$182*100</f>
        <v>20</v>
      </c>
      <c r="M180" s="14">
        <f t="shared" si="43"/>
        <v>29.411764705882355</v>
      </c>
      <c r="N180" s="14">
        <f t="shared" si="43"/>
        <v>21.428571428571427</v>
      </c>
      <c r="O180" s="14">
        <f t="shared" si="43"/>
        <v>29.032258064516132</v>
      </c>
      <c r="P180" s="14">
        <f t="shared" si="43"/>
        <v>26</v>
      </c>
      <c r="Q180" s="14">
        <f t="shared" si="43"/>
        <v>28.169014084507044</v>
      </c>
      <c r="R180" s="14">
        <f t="shared" si="43"/>
        <v>29.365079365079367</v>
      </c>
      <c r="S180" s="14">
        <f t="shared" si="43"/>
        <v>27.628361858190708</v>
      </c>
    </row>
    <row r="181" spans="1:19" ht="14.1" customHeight="1">
      <c r="A181" s="58"/>
      <c r="B181" s="61"/>
      <c r="C181" s="7" t="s">
        <v>90</v>
      </c>
      <c r="D181" s="42">
        <v>3</v>
      </c>
      <c r="E181" s="17">
        <v>3</v>
      </c>
      <c r="F181" s="17">
        <v>9</v>
      </c>
      <c r="G181" s="17">
        <v>6</v>
      </c>
      <c r="H181" s="17">
        <v>11</v>
      </c>
      <c r="I181" s="17">
        <v>43</v>
      </c>
      <c r="J181" s="17">
        <v>34</v>
      </c>
      <c r="K181" s="18">
        <v>109</v>
      </c>
      <c r="L181" s="19">
        <f>+D181/D$182*100</f>
        <v>20</v>
      </c>
      <c r="M181" s="14">
        <f t="shared" si="43"/>
        <v>17.647058823529413</v>
      </c>
      <c r="N181" s="14">
        <f t="shared" si="43"/>
        <v>32.142857142857146</v>
      </c>
      <c r="O181" s="14">
        <f t="shared" si="43"/>
        <v>19.35483870967742</v>
      </c>
      <c r="P181" s="14">
        <f t="shared" si="43"/>
        <v>22</v>
      </c>
      <c r="Q181" s="14">
        <f t="shared" si="43"/>
        <v>30.281690140845068</v>
      </c>
      <c r="R181" s="14">
        <f t="shared" si="43"/>
        <v>26.984126984126984</v>
      </c>
      <c r="S181" s="14">
        <f t="shared" si="43"/>
        <v>26.65036674816626</v>
      </c>
    </row>
    <row r="182" spans="1:19" ht="14.1" customHeight="1">
      <c r="A182" s="58"/>
      <c r="B182" s="63"/>
      <c r="C182" s="7" t="s">
        <v>0</v>
      </c>
      <c r="D182" s="42">
        <v>15</v>
      </c>
      <c r="E182" s="17">
        <v>17</v>
      </c>
      <c r="F182" s="17">
        <v>28</v>
      </c>
      <c r="G182" s="17">
        <v>31</v>
      </c>
      <c r="H182" s="17">
        <v>50</v>
      </c>
      <c r="I182" s="17">
        <v>142</v>
      </c>
      <c r="J182" s="17">
        <v>126</v>
      </c>
      <c r="K182" s="18">
        <v>409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1">
        <v>6</v>
      </c>
      <c r="E183" s="20">
        <v>2</v>
      </c>
      <c r="F183" s="20">
        <v>8</v>
      </c>
      <c r="G183" s="20">
        <v>8</v>
      </c>
      <c r="H183" s="20">
        <v>23</v>
      </c>
      <c r="I183" s="20">
        <v>46</v>
      </c>
      <c r="J183" s="20">
        <v>40</v>
      </c>
      <c r="K183" s="21">
        <v>133</v>
      </c>
      <c r="L183" s="19">
        <f>+D183/D$186*100</f>
        <v>50</v>
      </c>
      <c r="M183" s="14">
        <f t="shared" ref="M183:S186" si="44">+E183/E$186*100</f>
        <v>20</v>
      </c>
      <c r="N183" s="14">
        <f t="shared" si="44"/>
        <v>50</v>
      </c>
      <c r="O183" s="14">
        <f t="shared" si="44"/>
        <v>42.105263157894733</v>
      </c>
      <c r="P183" s="14">
        <f t="shared" si="44"/>
        <v>53.488372093023251</v>
      </c>
      <c r="Q183" s="14">
        <f t="shared" si="44"/>
        <v>36.220472440944881</v>
      </c>
      <c r="R183" s="14">
        <f t="shared" si="44"/>
        <v>34.188034188034187</v>
      </c>
      <c r="S183" s="14">
        <f t="shared" si="44"/>
        <v>38.662790697674424</v>
      </c>
    </row>
    <row r="184" spans="1:19" ht="14.1" customHeight="1">
      <c r="A184" s="58"/>
      <c r="B184" s="61"/>
      <c r="C184" s="7" t="s">
        <v>89</v>
      </c>
      <c r="D184" s="42">
        <v>3</v>
      </c>
      <c r="E184" s="17">
        <v>5</v>
      </c>
      <c r="F184" s="17">
        <v>6</v>
      </c>
      <c r="G184" s="17">
        <v>4</v>
      </c>
      <c r="H184" s="17">
        <v>10</v>
      </c>
      <c r="I184" s="17">
        <v>43</v>
      </c>
      <c r="J184" s="17">
        <v>31</v>
      </c>
      <c r="K184" s="18">
        <v>102</v>
      </c>
      <c r="L184" s="19">
        <f>+D184/D$186*100</f>
        <v>25</v>
      </c>
      <c r="M184" s="14">
        <f t="shared" si="44"/>
        <v>50</v>
      </c>
      <c r="N184" s="14">
        <f t="shared" si="44"/>
        <v>37.5</v>
      </c>
      <c r="O184" s="14">
        <f t="shared" si="44"/>
        <v>21.052631578947366</v>
      </c>
      <c r="P184" s="14">
        <f t="shared" si="44"/>
        <v>23.255813953488371</v>
      </c>
      <c r="Q184" s="14">
        <f t="shared" si="44"/>
        <v>33.858267716535437</v>
      </c>
      <c r="R184" s="14">
        <f t="shared" si="44"/>
        <v>26.495726495726498</v>
      </c>
      <c r="S184" s="14">
        <f t="shared" si="44"/>
        <v>29.651162790697676</v>
      </c>
    </row>
    <row r="185" spans="1:19" ht="14.1" customHeight="1">
      <c r="A185" s="58"/>
      <c r="B185" s="61"/>
      <c r="C185" s="7" t="s">
        <v>90</v>
      </c>
      <c r="D185" s="42">
        <v>3</v>
      </c>
      <c r="E185" s="17">
        <v>3</v>
      </c>
      <c r="F185" s="17">
        <v>2</v>
      </c>
      <c r="G185" s="17">
        <v>7</v>
      </c>
      <c r="H185" s="17">
        <v>10</v>
      </c>
      <c r="I185" s="17">
        <v>38</v>
      </c>
      <c r="J185" s="17">
        <v>46</v>
      </c>
      <c r="K185" s="18">
        <v>109</v>
      </c>
      <c r="L185" s="19">
        <f>+D185/D$186*100</f>
        <v>25</v>
      </c>
      <c r="M185" s="14">
        <f t="shared" si="44"/>
        <v>30</v>
      </c>
      <c r="N185" s="14">
        <f t="shared" si="44"/>
        <v>12.5</v>
      </c>
      <c r="O185" s="14">
        <f t="shared" si="44"/>
        <v>36.84210526315789</v>
      </c>
      <c r="P185" s="14">
        <f t="shared" si="44"/>
        <v>23.255813953488371</v>
      </c>
      <c r="Q185" s="14">
        <f t="shared" si="44"/>
        <v>29.921259842519689</v>
      </c>
      <c r="R185" s="14">
        <f t="shared" si="44"/>
        <v>39.316239316239319</v>
      </c>
      <c r="S185" s="14">
        <f t="shared" si="44"/>
        <v>31.686046511627907</v>
      </c>
    </row>
    <row r="186" spans="1:19" ht="14.1" customHeight="1" thickBot="1">
      <c r="A186" s="58"/>
      <c r="B186" s="66"/>
      <c r="C186" s="26" t="s">
        <v>0</v>
      </c>
      <c r="D186" s="46">
        <v>12</v>
      </c>
      <c r="E186" s="27">
        <v>10</v>
      </c>
      <c r="F186" s="27">
        <v>16</v>
      </c>
      <c r="G186" s="27">
        <v>19</v>
      </c>
      <c r="H186" s="27">
        <v>43</v>
      </c>
      <c r="I186" s="27">
        <v>127</v>
      </c>
      <c r="J186" s="27">
        <v>117</v>
      </c>
      <c r="K186" s="28">
        <v>344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2">
        <v>207</v>
      </c>
      <c r="E187" s="17">
        <v>211</v>
      </c>
      <c r="F187" s="17">
        <v>162</v>
      </c>
      <c r="G187" s="17">
        <v>150</v>
      </c>
      <c r="H187" s="17">
        <v>403</v>
      </c>
      <c r="I187" s="17">
        <v>1502</v>
      </c>
      <c r="J187" s="17">
        <v>1574</v>
      </c>
      <c r="K187" s="18">
        <v>4209</v>
      </c>
      <c r="L187" s="19">
        <f>+D187/D$190*100</f>
        <v>67.64705882352942</v>
      </c>
      <c r="M187" s="14">
        <f t="shared" ref="M187:S190" si="45">+E187/E$190*100</f>
        <v>68.506493506493499</v>
      </c>
      <c r="N187" s="14">
        <f t="shared" si="45"/>
        <v>54.915254237288138</v>
      </c>
      <c r="O187" s="14">
        <f t="shared" si="45"/>
        <v>48.543689320388353</v>
      </c>
      <c r="P187" s="14">
        <f t="shared" si="45"/>
        <v>47.356051703877789</v>
      </c>
      <c r="Q187" s="14">
        <f t="shared" si="45"/>
        <v>48.734587929915641</v>
      </c>
      <c r="R187" s="14">
        <f t="shared" si="45"/>
        <v>47.885609978703982</v>
      </c>
      <c r="S187" s="14">
        <f t="shared" si="45"/>
        <v>49.881488504384926</v>
      </c>
    </row>
    <row r="188" spans="1:19" ht="14.1" customHeight="1">
      <c r="A188" s="59"/>
      <c r="B188" s="61"/>
      <c r="C188" s="7" t="s">
        <v>89</v>
      </c>
      <c r="D188" s="42">
        <v>58</v>
      </c>
      <c r="E188" s="17">
        <v>47</v>
      </c>
      <c r="F188" s="17">
        <v>56</v>
      </c>
      <c r="G188" s="17">
        <v>71</v>
      </c>
      <c r="H188" s="17">
        <v>210</v>
      </c>
      <c r="I188" s="17">
        <v>728</v>
      </c>
      <c r="J188" s="17">
        <v>834</v>
      </c>
      <c r="K188" s="18">
        <v>2004</v>
      </c>
      <c r="L188" s="19">
        <f>+D188/D$190*100</f>
        <v>18.954248366013072</v>
      </c>
      <c r="M188" s="14">
        <f t="shared" si="45"/>
        <v>15.259740259740258</v>
      </c>
      <c r="N188" s="14">
        <f t="shared" si="45"/>
        <v>18.983050847457626</v>
      </c>
      <c r="O188" s="14">
        <f t="shared" si="45"/>
        <v>22.97734627831715</v>
      </c>
      <c r="P188" s="14">
        <f t="shared" si="45"/>
        <v>24.676850763807284</v>
      </c>
      <c r="Q188" s="14">
        <f t="shared" si="45"/>
        <v>23.621025308241403</v>
      </c>
      <c r="R188" s="14">
        <f t="shared" si="45"/>
        <v>25.372680255552176</v>
      </c>
      <c r="S188" s="14">
        <f t="shared" si="45"/>
        <v>23.749703721260961</v>
      </c>
    </row>
    <row r="189" spans="1:19" ht="14.1" customHeight="1">
      <c r="A189" s="59"/>
      <c r="B189" s="61"/>
      <c r="C189" s="7" t="s">
        <v>90</v>
      </c>
      <c r="D189" s="42">
        <v>41</v>
      </c>
      <c r="E189" s="17">
        <v>50</v>
      </c>
      <c r="F189" s="17">
        <v>77</v>
      </c>
      <c r="G189" s="17">
        <v>88</v>
      </c>
      <c r="H189" s="17">
        <v>238</v>
      </c>
      <c r="I189" s="17">
        <v>852</v>
      </c>
      <c r="J189" s="17">
        <v>879</v>
      </c>
      <c r="K189" s="18">
        <v>2225</v>
      </c>
      <c r="L189" s="19">
        <f>+D189/D$190*100</f>
        <v>13.398692810457517</v>
      </c>
      <c r="M189" s="14">
        <f t="shared" si="45"/>
        <v>16.233766233766232</v>
      </c>
      <c r="N189" s="14">
        <f t="shared" si="45"/>
        <v>26.101694915254235</v>
      </c>
      <c r="O189" s="14">
        <f t="shared" si="45"/>
        <v>28.478964401294498</v>
      </c>
      <c r="P189" s="14">
        <f t="shared" si="45"/>
        <v>27.967097532314924</v>
      </c>
      <c r="Q189" s="14">
        <f t="shared" si="45"/>
        <v>27.644386761842959</v>
      </c>
      <c r="R189" s="14">
        <f t="shared" si="45"/>
        <v>26.741709765743838</v>
      </c>
      <c r="S189" s="14">
        <f t="shared" si="45"/>
        <v>26.368807774354114</v>
      </c>
    </row>
    <row r="190" spans="1:19" ht="14.1" customHeight="1" thickBot="1">
      <c r="A190" s="59"/>
      <c r="B190" s="63"/>
      <c r="C190" s="7" t="s">
        <v>0</v>
      </c>
      <c r="D190" s="42">
        <v>306</v>
      </c>
      <c r="E190" s="17">
        <v>308</v>
      </c>
      <c r="F190" s="17">
        <v>295</v>
      </c>
      <c r="G190" s="17">
        <v>309</v>
      </c>
      <c r="H190" s="17">
        <v>851</v>
      </c>
      <c r="I190" s="17">
        <v>3082</v>
      </c>
      <c r="J190" s="17">
        <v>3287</v>
      </c>
      <c r="K190" s="18">
        <v>8438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5">
        <v>135</v>
      </c>
      <c r="E191" s="30">
        <v>138</v>
      </c>
      <c r="F191" s="30">
        <v>116</v>
      </c>
      <c r="G191" s="30">
        <v>112</v>
      </c>
      <c r="H191" s="30">
        <v>240</v>
      </c>
      <c r="I191" s="30">
        <v>744</v>
      </c>
      <c r="J191" s="30">
        <v>822</v>
      </c>
      <c r="K191" s="31">
        <v>2307</v>
      </c>
      <c r="L191" s="32">
        <f>+D191/D$194*100</f>
        <v>69.230769230769226</v>
      </c>
      <c r="M191" s="33">
        <f t="shared" ref="M191:S194" si="46">+E191/E$194*100</f>
        <v>69.346733668341713</v>
      </c>
      <c r="N191" s="33">
        <f t="shared" si="46"/>
        <v>64.444444444444443</v>
      </c>
      <c r="O191" s="33">
        <f t="shared" si="46"/>
        <v>50.909090909090907</v>
      </c>
      <c r="P191" s="33">
        <f t="shared" si="46"/>
        <v>52.060737527114966</v>
      </c>
      <c r="Q191" s="33">
        <f t="shared" si="46"/>
        <v>47.328244274809158</v>
      </c>
      <c r="R191" s="33">
        <f t="shared" si="46"/>
        <v>47.025171624713956</v>
      </c>
      <c r="S191" s="33">
        <f t="shared" si="46"/>
        <v>50.42622950819672</v>
      </c>
    </row>
    <row r="192" spans="1:19" ht="14.1" customHeight="1">
      <c r="A192" s="58"/>
      <c r="B192" s="61"/>
      <c r="C192" s="7" t="s">
        <v>89</v>
      </c>
      <c r="D192" s="42">
        <v>32</v>
      </c>
      <c r="E192" s="17">
        <v>31</v>
      </c>
      <c r="F192" s="17">
        <v>37</v>
      </c>
      <c r="G192" s="17">
        <v>51</v>
      </c>
      <c r="H192" s="17">
        <v>109</v>
      </c>
      <c r="I192" s="17">
        <v>413</v>
      </c>
      <c r="J192" s="17">
        <v>458</v>
      </c>
      <c r="K192" s="18">
        <v>1131</v>
      </c>
      <c r="L192" s="19">
        <f>+D192/D$194*100</f>
        <v>16.410256410256409</v>
      </c>
      <c r="M192" s="14">
        <f t="shared" si="46"/>
        <v>15.577889447236181</v>
      </c>
      <c r="N192" s="14">
        <f t="shared" si="46"/>
        <v>20.555555555555554</v>
      </c>
      <c r="O192" s="14">
        <f t="shared" si="46"/>
        <v>23.18181818181818</v>
      </c>
      <c r="P192" s="14">
        <f t="shared" si="46"/>
        <v>23.644251626898047</v>
      </c>
      <c r="Q192" s="14">
        <f t="shared" si="46"/>
        <v>26.272264631043257</v>
      </c>
      <c r="R192" s="14">
        <f t="shared" si="46"/>
        <v>26.201372997711669</v>
      </c>
      <c r="S192" s="14">
        <f t="shared" si="46"/>
        <v>24.721311475409834</v>
      </c>
    </row>
    <row r="193" spans="1:19" ht="14.1" customHeight="1">
      <c r="A193" s="58"/>
      <c r="B193" s="61"/>
      <c r="C193" s="7" t="s">
        <v>90</v>
      </c>
      <c r="D193" s="42">
        <v>28</v>
      </c>
      <c r="E193" s="17">
        <v>30</v>
      </c>
      <c r="F193" s="17">
        <v>27</v>
      </c>
      <c r="G193" s="17">
        <v>57</v>
      </c>
      <c r="H193" s="17">
        <v>112</v>
      </c>
      <c r="I193" s="17">
        <v>415</v>
      </c>
      <c r="J193" s="17">
        <v>468</v>
      </c>
      <c r="K193" s="18">
        <v>1137</v>
      </c>
      <c r="L193" s="19">
        <f>+D193/D$194*100</f>
        <v>14.358974358974358</v>
      </c>
      <c r="M193" s="14">
        <f t="shared" si="46"/>
        <v>15.075376884422109</v>
      </c>
      <c r="N193" s="14">
        <f t="shared" si="46"/>
        <v>15</v>
      </c>
      <c r="O193" s="14">
        <f t="shared" si="46"/>
        <v>25.90909090909091</v>
      </c>
      <c r="P193" s="14">
        <f t="shared" si="46"/>
        <v>24.295010845986983</v>
      </c>
      <c r="Q193" s="14">
        <f t="shared" si="46"/>
        <v>26.399491094147582</v>
      </c>
      <c r="R193" s="14">
        <f t="shared" si="46"/>
        <v>26.773455377574372</v>
      </c>
      <c r="S193" s="14">
        <f t="shared" si="46"/>
        <v>24.852459016393443</v>
      </c>
    </row>
    <row r="194" spans="1:19" ht="14.1" customHeight="1">
      <c r="A194" s="58"/>
      <c r="B194" s="61"/>
      <c r="C194" s="9" t="s">
        <v>0</v>
      </c>
      <c r="D194" s="43">
        <v>195</v>
      </c>
      <c r="E194" s="22">
        <v>199</v>
      </c>
      <c r="F194" s="22">
        <v>180</v>
      </c>
      <c r="G194" s="22">
        <v>220</v>
      </c>
      <c r="H194" s="22">
        <v>461</v>
      </c>
      <c r="I194" s="22">
        <v>1572</v>
      </c>
      <c r="J194" s="22">
        <v>1748</v>
      </c>
      <c r="K194" s="23">
        <v>4575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2">
        <v>63</v>
      </c>
      <c r="E195" s="17">
        <v>91</v>
      </c>
      <c r="F195" s="17">
        <v>66</v>
      </c>
      <c r="G195" s="17">
        <v>78</v>
      </c>
      <c r="H195" s="17">
        <v>155</v>
      </c>
      <c r="I195" s="17">
        <v>539</v>
      </c>
      <c r="J195" s="17">
        <v>520</v>
      </c>
      <c r="K195" s="18">
        <v>1512</v>
      </c>
      <c r="L195" s="24">
        <f>+D195/D$198*100</f>
        <v>65.625</v>
      </c>
      <c r="M195" s="13">
        <f t="shared" ref="M195:S198" si="47">+E195/E$198*100</f>
        <v>67.407407407407405</v>
      </c>
      <c r="N195" s="13">
        <f t="shared" si="47"/>
        <v>62.857142857142854</v>
      </c>
      <c r="O195" s="13">
        <f t="shared" si="47"/>
        <v>52.348993288590606</v>
      </c>
      <c r="P195" s="13">
        <f t="shared" si="47"/>
        <v>45.857988165680474</v>
      </c>
      <c r="Q195" s="13">
        <f t="shared" si="47"/>
        <v>48.602344454463484</v>
      </c>
      <c r="R195" s="13">
        <f t="shared" si="47"/>
        <v>47.445255474452551</v>
      </c>
      <c r="S195" s="13">
        <f t="shared" si="47"/>
        <v>49.933949801849401</v>
      </c>
    </row>
    <row r="196" spans="1:19" ht="14.1" customHeight="1">
      <c r="A196" s="58"/>
      <c r="B196" s="61"/>
      <c r="C196" s="7" t="s">
        <v>89</v>
      </c>
      <c r="D196" s="42">
        <v>20</v>
      </c>
      <c r="E196" s="17">
        <v>24</v>
      </c>
      <c r="F196" s="17">
        <v>24</v>
      </c>
      <c r="G196" s="17">
        <v>31</v>
      </c>
      <c r="H196" s="17">
        <v>87</v>
      </c>
      <c r="I196" s="17">
        <v>271</v>
      </c>
      <c r="J196" s="17">
        <v>268</v>
      </c>
      <c r="K196" s="18">
        <v>725</v>
      </c>
      <c r="L196" s="19">
        <f>+D196/D$198*100</f>
        <v>20.833333333333336</v>
      </c>
      <c r="M196" s="14">
        <f t="shared" si="47"/>
        <v>17.777777777777779</v>
      </c>
      <c r="N196" s="14">
        <f t="shared" si="47"/>
        <v>22.857142857142858</v>
      </c>
      <c r="O196" s="14">
        <f t="shared" si="47"/>
        <v>20.80536912751678</v>
      </c>
      <c r="P196" s="14">
        <f t="shared" si="47"/>
        <v>25.739644970414201</v>
      </c>
      <c r="Q196" s="14">
        <f t="shared" si="47"/>
        <v>24.436429215509467</v>
      </c>
      <c r="R196" s="14">
        <f t="shared" si="47"/>
        <v>24.45255474452555</v>
      </c>
      <c r="S196" s="14">
        <f t="shared" si="47"/>
        <v>23.943196829590487</v>
      </c>
    </row>
    <row r="197" spans="1:19" ht="14.1" customHeight="1">
      <c r="A197" s="58"/>
      <c r="B197" s="61"/>
      <c r="C197" s="7" t="s">
        <v>90</v>
      </c>
      <c r="D197" s="42">
        <v>13</v>
      </c>
      <c r="E197" s="17">
        <v>20</v>
      </c>
      <c r="F197" s="17">
        <v>15</v>
      </c>
      <c r="G197" s="17">
        <v>40</v>
      </c>
      <c r="H197" s="17">
        <v>96</v>
      </c>
      <c r="I197" s="17">
        <v>299</v>
      </c>
      <c r="J197" s="17">
        <v>308</v>
      </c>
      <c r="K197" s="18">
        <v>791</v>
      </c>
      <c r="L197" s="19">
        <f>+D197/D$198*100</f>
        <v>13.541666666666666</v>
      </c>
      <c r="M197" s="14">
        <f t="shared" si="47"/>
        <v>14.814814814814813</v>
      </c>
      <c r="N197" s="14">
        <f t="shared" si="47"/>
        <v>14.285714285714285</v>
      </c>
      <c r="O197" s="14">
        <f t="shared" si="47"/>
        <v>26.845637583892618</v>
      </c>
      <c r="P197" s="14">
        <f t="shared" si="47"/>
        <v>28.402366863905325</v>
      </c>
      <c r="Q197" s="14">
        <f t="shared" si="47"/>
        <v>26.961226330027049</v>
      </c>
      <c r="R197" s="14">
        <f t="shared" si="47"/>
        <v>28.102189781021895</v>
      </c>
      <c r="S197" s="14">
        <f t="shared" si="47"/>
        <v>26.122853368560108</v>
      </c>
    </row>
    <row r="198" spans="1:19" ht="14.1" customHeight="1">
      <c r="A198" s="58"/>
      <c r="B198" s="63"/>
      <c r="C198" s="7" t="s">
        <v>0</v>
      </c>
      <c r="D198" s="42">
        <v>96</v>
      </c>
      <c r="E198" s="17">
        <v>135</v>
      </c>
      <c r="F198" s="17">
        <v>105</v>
      </c>
      <c r="G198" s="17">
        <v>149</v>
      </c>
      <c r="H198" s="17">
        <v>338</v>
      </c>
      <c r="I198" s="17">
        <v>1109</v>
      </c>
      <c r="J198" s="17">
        <v>1096</v>
      </c>
      <c r="K198" s="18">
        <v>3028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1">
        <v>60</v>
      </c>
      <c r="E199" s="20">
        <v>57</v>
      </c>
      <c r="F199" s="20">
        <v>53</v>
      </c>
      <c r="G199" s="20">
        <v>66</v>
      </c>
      <c r="H199" s="20">
        <v>146</v>
      </c>
      <c r="I199" s="20">
        <v>379</v>
      </c>
      <c r="J199" s="20">
        <v>315</v>
      </c>
      <c r="K199" s="21">
        <v>1076</v>
      </c>
      <c r="L199" s="19">
        <f>+D199/D$202*100</f>
        <v>75</v>
      </c>
      <c r="M199" s="14">
        <f t="shared" ref="M199:S202" si="48">+E199/E$202*100</f>
        <v>61.95652173913043</v>
      </c>
      <c r="N199" s="14">
        <f t="shared" si="48"/>
        <v>57.608695652173914</v>
      </c>
      <c r="O199" s="14">
        <f t="shared" si="48"/>
        <v>56.896551724137936</v>
      </c>
      <c r="P199" s="14">
        <f t="shared" si="48"/>
        <v>50.871080139372829</v>
      </c>
      <c r="Q199" s="14">
        <f t="shared" si="48"/>
        <v>50.94086021505376</v>
      </c>
      <c r="R199" s="14">
        <f t="shared" si="48"/>
        <v>45.784883720930232</v>
      </c>
      <c r="S199" s="14">
        <f t="shared" si="48"/>
        <v>51.262505955216774</v>
      </c>
    </row>
    <row r="200" spans="1:19" ht="14.1" customHeight="1">
      <c r="A200" s="58"/>
      <c r="B200" s="61"/>
      <c r="C200" s="7" t="s">
        <v>89</v>
      </c>
      <c r="D200" s="42">
        <v>11</v>
      </c>
      <c r="E200" s="17">
        <v>14</v>
      </c>
      <c r="F200" s="17">
        <v>11</v>
      </c>
      <c r="G200" s="17">
        <v>26</v>
      </c>
      <c r="H200" s="17">
        <v>59</v>
      </c>
      <c r="I200" s="17">
        <v>179</v>
      </c>
      <c r="J200" s="17">
        <v>175</v>
      </c>
      <c r="K200" s="18">
        <v>475</v>
      </c>
      <c r="L200" s="19">
        <f>+D200/D$202*100</f>
        <v>13.750000000000002</v>
      </c>
      <c r="M200" s="14">
        <f t="shared" si="48"/>
        <v>15.217391304347828</v>
      </c>
      <c r="N200" s="14">
        <f t="shared" si="48"/>
        <v>11.956521739130435</v>
      </c>
      <c r="O200" s="14">
        <f t="shared" si="48"/>
        <v>22.413793103448278</v>
      </c>
      <c r="P200" s="14">
        <f t="shared" si="48"/>
        <v>20.557491289198605</v>
      </c>
      <c r="Q200" s="14">
        <f t="shared" si="48"/>
        <v>24.059139784946236</v>
      </c>
      <c r="R200" s="14">
        <f t="shared" si="48"/>
        <v>25.436046511627907</v>
      </c>
      <c r="S200" s="14">
        <f t="shared" si="48"/>
        <v>22.629823725583613</v>
      </c>
    </row>
    <row r="201" spans="1:19" ht="14.1" customHeight="1">
      <c r="A201" s="58"/>
      <c r="B201" s="61"/>
      <c r="C201" s="7" t="s">
        <v>90</v>
      </c>
      <c r="D201" s="42">
        <v>9</v>
      </c>
      <c r="E201" s="17">
        <v>21</v>
      </c>
      <c r="F201" s="17">
        <v>28</v>
      </c>
      <c r="G201" s="17">
        <v>24</v>
      </c>
      <c r="H201" s="17">
        <v>82</v>
      </c>
      <c r="I201" s="17">
        <v>186</v>
      </c>
      <c r="J201" s="17">
        <v>198</v>
      </c>
      <c r="K201" s="18">
        <v>548</v>
      </c>
      <c r="L201" s="19">
        <f>+D201/D$202*100</f>
        <v>11.25</v>
      </c>
      <c r="M201" s="14">
        <f t="shared" si="48"/>
        <v>22.826086956521738</v>
      </c>
      <c r="N201" s="14">
        <f t="shared" si="48"/>
        <v>30.434782608695656</v>
      </c>
      <c r="O201" s="14">
        <f t="shared" si="48"/>
        <v>20.689655172413794</v>
      </c>
      <c r="P201" s="14">
        <f t="shared" si="48"/>
        <v>28.571428571428569</v>
      </c>
      <c r="Q201" s="14">
        <f t="shared" si="48"/>
        <v>25</v>
      </c>
      <c r="R201" s="14">
        <f t="shared" si="48"/>
        <v>28.779069767441861</v>
      </c>
      <c r="S201" s="14">
        <f t="shared" si="48"/>
        <v>26.107670319199617</v>
      </c>
    </row>
    <row r="202" spans="1:19" ht="14.1" customHeight="1">
      <c r="A202" s="58"/>
      <c r="B202" s="61"/>
      <c r="C202" s="9" t="s">
        <v>0</v>
      </c>
      <c r="D202" s="43">
        <v>80</v>
      </c>
      <c r="E202" s="22">
        <v>92</v>
      </c>
      <c r="F202" s="22">
        <v>92</v>
      </c>
      <c r="G202" s="22">
        <v>116</v>
      </c>
      <c r="H202" s="22">
        <v>287</v>
      </c>
      <c r="I202" s="22">
        <v>744</v>
      </c>
      <c r="J202" s="22">
        <v>688</v>
      </c>
      <c r="K202" s="23">
        <v>2099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2">
        <v>56</v>
      </c>
      <c r="E203" s="17">
        <v>47</v>
      </c>
      <c r="F203" s="17">
        <v>52</v>
      </c>
      <c r="G203" s="17">
        <v>52</v>
      </c>
      <c r="H203" s="17">
        <v>141</v>
      </c>
      <c r="I203" s="17">
        <v>374</v>
      </c>
      <c r="J203" s="17">
        <v>390</v>
      </c>
      <c r="K203" s="18">
        <v>1112</v>
      </c>
      <c r="L203" s="24">
        <f>+D203/D$206*100</f>
        <v>65.882352941176464</v>
      </c>
      <c r="M203" s="13">
        <f t="shared" ref="M203:S206" si="49">+E203/E$206*100</f>
        <v>59.493670886075947</v>
      </c>
      <c r="N203" s="13">
        <f t="shared" si="49"/>
        <v>57.142857142857139</v>
      </c>
      <c r="O203" s="13">
        <f t="shared" si="49"/>
        <v>54.736842105263165</v>
      </c>
      <c r="P203" s="13">
        <f t="shared" si="49"/>
        <v>49.473684210526315</v>
      </c>
      <c r="Q203" s="13">
        <f t="shared" si="49"/>
        <v>44.470868014268724</v>
      </c>
      <c r="R203" s="13">
        <f t="shared" si="49"/>
        <v>42.207792207792203</v>
      </c>
      <c r="S203" s="13">
        <f t="shared" si="49"/>
        <v>46.333333333333329</v>
      </c>
    </row>
    <row r="204" spans="1:19" ht="14.1" customHeight="1">
      <c r="A204" s="58"/>
      <c r="B204" s="61"/>
      <c r="C204" s="7" t="s">
        <v>89</v>
      </c>
      <c r="D204" s="42">
        <v>13</v>
      </c>
      <c r="E204" s="17">
        <v>15</v>
      </c>
      <c r="F204" s="17">
        <v>20</v>
      </c>
      <c r="G204" s="17">
        <v>22</v>
      </c>
      <c r="H204" s="17">
        <v>71</v>
      </c>
      <c r="I204" s="17">
        <v>224</v>
      </c>
      <c r="J204" s="17">
        <v>284</v>
      </c>
      <c r="K204" s="18">
        <v>649</v>
      </c>
      <c r="L204" s="19">
        <f>+D204/D$206*100</f>
        <v>15.294117647058824</v>
      </c>
      <c r="M204" s="14">
        <f t="shared" si="49"/>
        <v>18.9873417721519</v>
      </c>
      <c r="N204" s="14">
        <f t="shared" si="49"/>
        <v>21.978021978021978</v>
      </c>
      <c r="O204" s="14">
        <f t="shared" si="49"/>
        <v>23.157894736842106</v>
      </c>
      <c r="P204" s="14">
        <f t="shared" si="49"/>
        <v>24.912280701754387</v>
      </c>
      <c r="Q204" s="14">
        <f t="shared" si="49"/>
        <v>26.634958382877528</v>
      </c>
      <c r="R204" s="14">
        <f t="shared" si="49"/>
        <v>30.735930735930733</v>
      </c>
      <c r="S204" s="14">
        <f t="shared" si="49"/>
        <v>27.041666666666668</v>
      </c>
    </row>
    <row r="205" spans="1:19" ht="14.1" customHeight="1">
      <c r="A205" s="58"/>
      <c r="B205" s="61"/>
      <c r="C205" s="7" t="s">
        <v>90</v>
      </c>
      <c r="D205" s="42">
        <v>16</v>
      </c>
      <c r="E205" s="17">
        <v>17</v>
      </c>
      <c r="F205" s="17">
        <v>19</v>
      </c>
      <c r="G205" s="17">
        <v>21</v>
      </c>
      <c r="H205" s="17">
        <v>73</v>
      </c>
      <c r="I205" s="17">
        <v>243</v>
      </c>
      <c r="J205" s="17">
        <v>250</v>
      </c>
      <c r="K205" s="18">
        <v>639</v>
      </c>
      <c r="L205" s="19">
        <f>+D205/D$206*100</f>
        <v>18.823529411764707</v>
      </c>
      <c r="M205" s="14">
        <f t="shared" si="49"/>
        <v>21.518987341772153</v>
      </c>
      <c r="N205" s="14">
        <f t="shared" si="49"/>
        <v>20.87912087912088</v>
      </c>
      <c r="O205" s="14">
        <f t="shared" si="49"/>
        <v>22.105263157894736</v>
      </c>
      <c r="P205" s="14">
        <f t="shared" si="49"/>
        <v>25.614035087719301</v>
      </c>
      <c r="Q205" s="14">
        <f t="shared" si="49"/>
        <v>28.894173602853744</v>
      </c>
      <c r="R205" s="14">
        <f t="shared" si="49"/>
        <v>27.056277056277057</v>
      </c>
      <c r="S205" s="14">
        <f t="shared" si="49"/>
        <v>26.625</v>
      </c>
    </row>
    <row r="206" spans="1:19" ht="14.1" customHeight="1" thickBot="1">
      <c r="A206" s="58"/>
      <c r="B206" s="66"/>
      <c r="C206" s="26" t="s">
        <v>0</v>
      </c>
      <c r="D206" s="46">
        <v>85</v>
      </c>
      <c r="E206" s="27">
        <v>79</v>
      </c>
      <c r="F206" s="27">
        <v>91</v>
      </c>
      <c r="G206" s="27">
        <v>95</v>
      </c>
      <c r="H206" s="27">
        <v>285</v>
      </c>
      <c r="I206" s="27">
        <v>841</v>
      </c>
      <c r="J206" s="27">
        <v>924</v>
      </c>
      <c r="K206" s="28">
        <v>2400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2">
        <v>333</v>
      </c>
      <c r="E207" s="17">
        <v>312</v>
      </c>
      <c r="F207" s="17">
        <v>268</v>
      </c>
      <c r="G207" s="17">
        <v>231</v>
      </c>
      <c r="H207" s="17">
        <v>473</v>
      </c>
      <c r="I207" s="17">
        <v>1711</v>
      </c>
      <c r="J207" s="17">
        <v>1863</v>
      </c>
      <c r="K207" s="18">
        <v>5191</v>
      </c>
      <c r="L207" s="19">
        <f>+D207/D$210*100</f>
        <v>71.922246220302384</v>
      </c>
      <c r="M207" s="14">
        <f t="shared" ref="M207:S210" si="50">+E207/E$210*100</f>
        <v>64.329896907216494</v>
      </c>
      <c r="N207" s="14">
        <f t="shared" si="50"/>
        <v>60.360360360360367</v>
      </c>
      <c r="O207" s="14">
        <f t="shared" si="50"/>
        <v>52.027027027027032</v>
      </c>
      <c r="P207" s="14">
        <f t="shared" si="50"/>
        <v>48.914167528438469</v>
      </c>
      <c r="Q207" s="14">
        <f t="shared" si="50"/>
        <v>43.984575835475582</v>
      </c>
      <c r="R207" s="14">
        <f t="shared" si="50"/>
        <v>41.80879712746858</v>
      </c>
      <c r="S207" s="14">
        <f t="shared" si="50"/>
        <v>46.560229617006009</v>
      </c>
    </row>
    <row r="208" spans="1:19" ht="14.1" customHeight="1">
      <c r="A208" s="58"/>
      <c r="B208" s="61"/>
      <c r="C208" s="7" t="s">
        <v>89</v>
      </c>
      <c r="D208" s="42">
        <v>68</v>
      </c>
      <c r="E208" s="17">
        <v>87</v>
      </c>
      <c r="F208" s="17">
        <v>89</v>
      </c>
      <c r="G208" s="17">
        <v>114</v>
      </c>
      <c r="H208" s="17">
        <v>217</v>
      </c>
      <c r="I208" s="17">
        <v>1020</v>
      </c>
      <c r="J208" s="17">
        <v>1244</v>
      </c>
      <c r="K208" s="18">
        <v>2839</v>
      </c>
      <c r="L208" s="19">
        <f>+D208/D$210*100</f>
        <v>14.686825053995682</v>
      </c>
      <c r="M208" s="14">
        <f t="shared" si="50"/>
        <v>17.938144329896907</v>
      </c>
      <c r="N208" s="14">
        <f t="shared" si="50"/>
        <v>20.045045045045047</v>
      </c>
      <c r="O208" s="14">
        <f t="shared" si="50"/>
        <v>25.675675675675674</v>
      </c>
      <c r="P208" s="14">
        <f t="shared" si="50"/>
        <v>22.440537745604964</v>
      </c>
      <c r="Q208" s="14">
        <f t="shared" si="50"/>
        <v>26.221079691516707</v>
      </c>
      <c r="R208" s="14">
        <f t="shared" si="50"/>
        <v>27.917414721723521</v>
      </c>
      <c r="S208" s="14">
        <f t="shared" si="50"/>
        <v>25.464167189882502</v>
      </c>
    </row>
    <row r="209" spans="1:19" ht="14.1" customHeight="1">
      <c r="A209" s="58"/>
      <c r="B209" s="61"/>
      <c r="C209" s="7" t="s">
        <v>90</v>
      </c>
      <c r="D209" s="42">
        <v>62</v>
      </c>
      <c r="E209" s="17">
        <v>86</v>
      </c>
      <c r="F209" s="17">
        <v>87</v>
      </c>
      <c r="G209" s="17">
        <v>99</v>
      </c>
      <c r="H209" s="17">
        <v>277</v>
      </c>
      <c r="I209" s="17">
        <v>1159</v>
      </c>
      <c r="J209" s="17">
        <v>1349</v>
      </c>
      <c r="K209" s="18">
        <v>3119</v>
      </c>
      <c r="L209" s="19">
        <f>+D209/D$210*100</f>
        <v>13.390928725701945</v>
      </c>
      <c r="M209" s="14">
        <f t="shared" si="50"/>
        <v>17.731958762886599</v>
      </c>
      <c r="N209" s="14">
        <f t="shared" si="50"/>
        <v>19.594594594594593</v>
      </c>
      <c r="O209" s="14">
        <f t="shared" si="50"/>
        <v>22.297297297297298</v>
      </c>
      <c r="P209" s="14">
        <f t="shared" si="50"/>
        <v>28.645294725956568</v>
      </c>
      <c r="Q209" s="14">
        <f t="shared" si="50"/>
        <v>29.794344473007712</v>
      </c>
      <c r="R209" s="14">
        <f t="shared" si="50"/>
        <v>30.273788150807903</v>
      </c>
      <c r="S209" s="14">
        <f t="shared" si="50"/>
        <v>27.975603193111493</v>
      </c>
    </row>
    <row r="210" spans="1:19" ht="14.1" customHeight="1" thickBot="1">
      <c r="A210" s="58"/>
      <c r="B210" s="63"/>
      <c r="C210" s="7" t="s">
        <v>0</v>
      </c>
      <c r="D210" s="42">
        <v>463</v>
      </c>
      <c r="E210" s="17">
        <v>485</v>
      </c>
      <c r="F210" s="17">
        <v>444</v>
      </c>
      <c r="G210" s="17">
        <v>444</v>
      </c>
      <c r="H210" s="17">
        <v>967</v>
      </c>
      <c r="I210" s="17">
        <v>3890</v>
      </c>
      <c r="J210" s="17">
        <v>4456</v>
      </c>
      <c r="K210" s="18">
        <v>11149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5">
        <v>91</v>
      </c>
      <c r="E211" s="30">
        <v>94</v>
      </c>
      <c r="F211" s="30">
        <v>68</v>
      </c>
      <c r="G211" s="30">
        <v>79</v>
      </c>
      <c r="H211" s="30">
        <v>147</v>
      </c>
      <c r="I211" s="30">
        <v>511</v>
      </c>
      <c r="J211" s="30">
        <v>570</v>
      </c>
      <c r="K211" s="31">
        <v>1560</v>
      </c>
      <c r="L211" s="32">
        <f>+D211/D$214*100</f>
        <v>75.833333333333329</v>
      </c>
      <c r="M211" s="33">
        <f t="shared" ref="M211:S214" si="51">+E211/E$214*100</f>
        <v>69.629629629629633</v>
      </c>
      <c r="N211" s="33">
        <f t="shared" si="51"/>
        <v>68</v>
      </c>
      <c r="O211" s="33">
        <f t="shared" si="51"/>
        <v>58.955223880597018</v>
      </c>
      <c r="P211" s="33">
        <f t="shared" si="51"/>
        <v>56.756756756756758</v>
      </c>
      <c r="Q211" s="33">
        <f t="shared" si="51"/>
        <v>48.253068932955614</v>
      </c>
      <c r="R211" s="33">
        <f t="shared" si="51"/>
        <v>45.527156549520761</v>
      </c>
      <c r="S211" s="33">
        <f t="shared" si="51"/>
        <v>50.997057862046425</v>
      </c>
    </row>
    <row r="212" spans="1:19" ht="14.1" customHeight="1">
      <c r="A212" s="58"/>
      <c r="B212" s="61"/>
      <c r="C212" s="7" t="s">
        <v>89</v>
      </c>
      <c r="D212" s="42">
        <v>17</v>
      </c>
      <c r="E212" s="17">
        <v>22</v>
      </c>
      <c r="F212" s="17">
        <v>14</v>
      </c>
      <c r="G212" s="17">
        <v>23</v>
      </c>
      <c r="H212" s="17">
        <v>54</v>
      </c>
      <c r="I212" s="17">
        <v>281</v>
      </c>
      <c r="J212" s="17">
        <v>345</v>
      </c>
      <c r="K212" s="18">
        <v>756</v>
      </c>
      <c r="L212" s="19">
        <f>+D212/D$214*100</f>
        <v>14.166666666666666</v>
      </c>
      <c r="M212" s="14">
        <f t="shared" si="51"/>
        <v>16.296296296296298</v>
      </c>
      <c r="N212" s="14">
        <f t="shared" si="51"/>
        <v>14.000000000000002</v>
      </c>
      <c r="O212" s="14">
        <f t="shared" si="51"/>
        <v>17.164179104477611</v>
      </c>
      <c r="P212" s="14">
        <f t="shared" si="51"/>
        <v>20.849420849420849</v>
      </c>
      <c r="Q212" s="14">
        <f t="shared" si="51"/>
        <v>26.534466477809254</v>
      </c>
      <c r="R212" s="14">
        <f t="shared" si="51"/>
        <v>27.555910543130992</v>
      </c>
      <c r="S212" s="14">
        <f t="shared" si="51"/>
        <v>24.71395881006865</v>
      </c>
    </row>
    <row r="213" spans="1:19" ht="14.1" customHeight="1">
      <c r="A213" s="58"/>
      <c r="B213" s="61"/>
      <c r="C213" s="7" t="s">
        <v>90</v>
      </c>
      <c r="D213" s="42">
        <v>12</v>
      </c>
      <c r="E213" s="17">
        <v>19</v>
      </c>
      <c r="F213" s="17">
        <v>18</v>
      </c>
      <c r="G213" s="17">
        <v>32</v>
      </c>
      <c r="H213" s="17">
        <v>58</v>
      </c>
      <c r="I213" s="17">
        <v>267</v>
      </c>
      <c r="J213" s="17">
        <v>337</v>
      </c>
      <c r="K213" s="18">
        <v>743</v>
      </c>
      <c r="L213" s="19">
        <f>+D213/D$214*100</f>
        <v>10</v>
      </c>
      <c r="M213" s="14">
        <f t="shared" si="51"/>
        <v>14.074074074074074</v>
      </c>
      <c r="N213" s="14">
        <f t="shared" si="51"/>
        <v>18</v>
      </c>
      <c r="O213" s="14">
        <f t="shared" si="51"/>
        <v>23.880597014925371</v>
      </c>
      <c r="P213" s="14">
        <f t="shared" si="51"/>
        <v>22.393822393822393</v>
      </c>
      <c r="Q213" s="14">
        <f t="shared" si="51"/>
        <v>25.212464589235129</v>
      </c>
      <c r="R213" s="14">
        <f t="shared" si="51"/>
        <v>26.916932907348247</v>
      </c>
      <c r="S213" s="14">
        <f t="shared" si="51"/>
        <v>24.288983327884932</v>
      </c>
    </row>
    <row r="214" spans="1:19" ht="14.1" customHeight="1">
      <c r="A214" s="58"/>
      <c r="B214" s="63"/>
      <c r="C214" s="7" t="s">
        <v>0</v>
      </c>
      <c r="D214" s="42">
        <v>120</v>
      </c>
      <c r="E214" s="17">
        <v>135</v>
      </c>
      <c r="F214" s="17">
        <v>100</v>
      </c>
      <c r="G214" s="17">
        <v>134</v>
      </c>
      <c r="H214" s="17">
        <v>259</v>
      </c>
      <c r="I214" s="17">
        <v>1059</v>
      </c>
      <c r="J214" s="17">
        <v>1252</v>
      </c>
      <c r="K214" s="18">
        <v>3059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1">
        <v>80</v>
      </c>
      <c r="E215" s="20">
        <v>86</v>
      </c>
      <c r="F215" s="20">
        <v>83</v>
      </c>
      <c r="G215" s="20">
        <v>81</v>
      </c>
      <c r="H215" s="20">
        <v>156</v>
      </c>
      <c r="I215" s="20">
        <v>567</v>
      </c>
      <c r="J215" s="20">
        <v>740</v>
      </c>
      <c r="K215" s="21">
        <v>1793</v>
      </c>
      <c r="L215" s="19">
        <f>+D215/D$218*100</f>
        <v>78.431372549019613</v>
      </c>
      <c r="M215" s="14">
        <f t="shared" ref="M215:S218" si="52">+E215/E$218*100</f>
        <v>67.716535433070874</v>
      </c>
      <c r="N215" s="14">
        <f t="shared" si="52"/>
        <v>61.940298507462686</v>
      </c>
      <c r="O215" s="14">
        <f t="shared" si="52"/>
        <v>60</v>
      </c>
      <c r="P215" s="14">
        <f t="shared" si="52"/>
        <v>55.714285714285715</v>
      </c>
      <c r="Q215" s="14">
        <f t="shared" si="52"/>
        <v>48.010160880609654</v>
      </c>
      <c r="R215" s="14">
        <f t="shared" si="52"/>
        <v>47.711154094132816</v>
      </c>
      <c r="S215" s="14">
        <f t="shared" si="52"/>
        <v>51.082621082621081</v>
      </c>
    </row>
    <row r="216" spans="1:19" ht="14.1" customHeight="1">
      <c r="A216" s="58"/>
      <c r="B216" s="61"/>
      <c r="C216" s="7" t="s">
        <v>89</v>
      </c>
      <c r="D216" s="42">
        <v>13</v>
      </c>
      <c r="E216" s="17">
        <v>25</v>
      </c>
      <c r="F216" s="17">
        <v>30</v>
      </c>
      <c r="G216" s="17">
        <v>23</v>
      </c>
      <c r="H216" s="17">
        <v>63</v>
      </c>
      <c r="I216" s="17">
        <v>304</v>
      </c>
      <c r="J216" s="17">
        <v>419</v>
      </c>
      <c r="K216" s="18">
        <v>877</v>
      </c>
      <c r="L216" s="19">
        <f>+D216/D$218*100</f>
        <v>12.745098039215685</v>
      </c>
      <c r="M216" s="14">
        <f t="shared" si="52"/>
        <v>19.685039370078741</v>
      </c>
      <c r="N216" s="14">
        <f t="shared" si="52"/>
        <v>22.388059701492537</v>
      </c>
      <c r="O216" s="14">
        <f t="shared" si="52"/>
        <v>17.037037037037038</v>
      </c>
      <c r="P216" s="14">
        <f t="shared" si="52"/>
        <v>22.5</v>
      </c>
      <c r="Q216" s="14">
        <f t="shared" si="52"/>
        <v>25.740897544453851</v>
      </c>
      <c r="R216" s="14">
        <f t="shared" si="52"/>
        <v>27.014829142488715</v>
      </c>
      <c r="S216" s="14">
        <f t="shared" si="52"/>
        <v>24.985754985754983</v>
      </c>
    </row>
    <row r="217" spans="1:19" ht="14.1" customHeight="1">
      <c r="A217" s="58"/>
      <c r="B217" s="61"/>
      <c r="C217" s="7" t="s">
        <v>90</v>
      </c>
      <c r="D217" s="42">
        <v>9</v>
      </c>
      <c r="E217" s="17">
        <v>16</v>
      </c>
      <c r="F217" s="17">
        <v>21</v>
      </c>
      <c r="G217" s="17">
        <v>31</v>
      </c>
      <c r="H217" s="17">
        <v>61</v>
      </c>
      <c r="I217" s="17">
        <v>310</v>
      </c>
      <c r="J217" s="17">
        <v>392</v>
      </c>
      <c r="K217" s="18">
        <v>840</v>
      </c>
      <c r="L217" s="19">
        <f>+D217/D$218*100</f>
        <v>8.8235294117647065</v>
      </c>
      <c r="M217" s="14">
        <f t="shared" si="52"/>
        <v>12.598425196850393</v>
      </c>
      <c r="N217" s="14">
        <f t="shared" si="52"/>
        <v>15.671641791044777</v>
      </c>
      <c r="O217" s="14">
        <f t="shared" si="52"/>
        <v>22.962962962962962</v>
      </c>
      <c r="P217" s="14">
        <f t="shared" si="52"/>
        <v>21.785714285714285</v>
      </c>
      <c r="Q217" s="14">
        <f t="shared" si="52"/>
        <v>26.248941574936495</v>
      </c>
      <c r="R217" s="14">
        <f t="shared" si="52"/>
        <v>25.274016763378466</v>
      </c>
      <c r="S217" s="14">
        <f t="shared" si="52"/>
        <v>23.931623931623932</v>
      </c>
    </row>
    <row r="218" spans="1:19" ht="14.1" customHeight="1">
      <c r="A218" s="58"/>
      <c r="B218" s="61"/>
      <c r="C218" s="9" t="s">
        <v>0</v>
      </c>
      <c r="D218" s="43">
        <v>102</v>
      </c>
      <c r="E218" s="22">
        <v>127</v>
      </c>
      <c r="F218" s="22">
        <v>134</v>
      </c>
      <c r="G218" s="22">
        <v>135</v>
      </c>
      <c r="H218" s="22">
        <v>280</v>
      </c>
      <c r="I218" s="22">
        <v>1181</v>
      </c>
      <c r="J218" s="22">
        <v>1551</v>
      </c>
      <c r="K218" s="23">
        <v>3510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2">
        <v>106</v>
      </c>
      <c r="E219" s="17">
        <v>78</v>
      </c>
      <c r="F219" s="17">
        <v>83</v>
      </c>
      <c r="G219" s="17">
        <v>66</v>
      </c>
      <c r="H219" s="17">
        <v>101</v>
      </c>
      <c r="I219" s="17">
        <v>440</v>
      </c>
      <c r="J219" s="17">
        <v>474</v>
      </c>
      <c r="K219" s="18">
        <v>1348</v>
      </c>
      <c r="L219" s="24">
        <f>+D219/D$222*100</f>
        <v>68.831168831168839</v>
      </c>
      <c r="M219" s="13">
        <f t="shared" ref="M219:S222" si="53">+E219/E$222*100</f>
        <v>60.465116279069761</v>
      </c>
      <c r="N219" s="13">
        <f t="shared" si="53"/>
        <v>62.406015037593988</v>
      </c>
      <c r="O219" s="13">
        <f t="shared" si="53"/>
        <v>58.928571428571431</v>
      </c>
      <c r="P219" s="13">
        <f t="shared" si="53"/>
        <v>45.089285714285715</v>
      </c>
      <c r="Q219" s="13">
        <f t="shared" si="53"/>
        <v>46.908315565031984</v>
      </c>
      <c r="R219" s="13">
        <f t="shared" si="53"/>
        <v>42.321428571428569</v>
      </c>
      <c r="S219" s="13">
        <f t="shared" si="53"/>
        <v>47.971530249110323</v>
      </c>
    </row>
    <row r="220" spans="1:19" ht="14.1" customHeight="1">
      <c r="A220" s="58"/>
      <c r="B220" s="61"/>
      <c r="C220" s="7" t="s">
        <v>89</v>
      </c>
      <c r="D220" s="42">
        <v>24</v>
      </c>
      <c r="E220" s="17">
        <v>26</v>
      </c>
      <c r="F220" s="17">
        <v>27</v>
      </c>
      <c r="G220" s="17">
        <v>24</v>
      </c>
      <c r="H220" s="17">
        <v>59</v>
      </c>
      <c r="I220" s="17">
        <v>239</v>
      </c>
      <c r="J220" s="17">
        <v>317</v>
      </c>
      <c r="K220" s="18">
        <v>716</v>
      </c>
      <c r="L220" s="19">
        <f>+D220/D$222*100</f>
        <v>15.584415584415584</v>
      </c>
      <c r="M220" s="14">
        <f t="shared" si="53"/>
        <v>20.155038759689923</v>
      </c>
      <c r="N220" s="14">
        <f t="shared" si="53"/>
        <v>20.300751879699249</v>
      </c>
      <c r="O220" s="14">
        <f t="shared" si="53"/>
        <v>21.428571428571427</v>
      </c>
      <c r="P220" s="14">
        <f t="shared" si="53"/>
        <v>26.339285714285715</v>
      </c>
      <c r="Q220" s="14">
        <f t="shared" si="53"/>
        <v>25.479744136460553</v>
      </c>
      <c r="R220" s="14">
        <f t="shared" si="53"/>
        <v>28.303571428571427</v>
      </c>
      <c r="S220" s="14">
        <f t="shared" si="53"/>
        <v>25.480427046263344</v>
      </c>
    </row>
    <row r="221" spans="1:19" ht="14.1" customHeight="1">
      <c r="A221" s="58"/>
      <c r="B221" s="61"/>
      <c r="C221" s="7" t="s">
        <v>90</v>
      </c>
      <c r="D221" s="42">
        <v>24</v>
      </c>
      <c r="E221" s="17">
        <v>25</v>
      </c>
      <c r="F221" s="17">
        <v>23</v>
      </c>
      <c r="G221" s="17">
        <v>22</v>
      </c>
      <c r="H221" s="17">
        <v>64</v>
      </c>
      <c r="I221" s="17">
        <v>259</v>
      </c>
      <c r="J221" s="17">
        <v>329</v>
      </c>
      <c r="K221" s="18">
        <v>746</v>
      </c>
      <c r="L221" s="19">
        <f>+D221/D$222*100</f>
        <v>15.584415584415584</v>
      </c>
      <c r="M221" s="14">
        <f t="shared" si="53"/>
        <v>19.379844961240313</v>
      </c>
      <c r="N221" s="14">
        <f t="shared" si="53"/>
        <v>17.293233082706767</v>
      </c>
      <c r="O221" s="14">
        <f t="shared" si="53"/>
        <v>19.642857142857142</v>
      </c>
      <c r="P221" s="14">
        <f t="shared" si="53"/>
        <v>28.571428571428569</v>
      </c>
      <c r="Q221" s="14">
        <f t="shared" si="53"/>
        <v>27.611940298507463</v>
      </c>
      <c r="R221" s="14">
        <f t="shared" si="53"/>
        <v>29.375</v>
      </c>
      <c r="S221" s="14">
        <f t="shared" si="53"/>
        <v>26.548042704626333</v>
      </c>
    </row>
    <row r="222" spans="1:19" ht="14.1" customHeight="1" thickBot="1">
      <c r="A222" s="58"/>
      <c r="B222" s="66"/>
      <c r="C222" s="26" t="s">
        <v>0</v>
      </c>
      <c r="D222" s="46">
        <v>154</v>
      </c>
      <c r="E222" s="27">
        <v>129</v>
      </c>
      <c r="F222" s="27">
        <v>133</v>
      </c>
      <c r="G222" s="27">
        <v>112</v>
      </c>
      <c r="H222" s="27">
        <v>224</v>
      </c>
      <c r="I222" s="27">
        <v>938</v>
      </c>
      <c r="J222" s="27">
        <v>1120</v>
      </c>
      <c r="K222" s="28">
        <v>2810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2">
        <v>106</v>
      </c>
      <c r="E223" s="17">
        <v>122</v>
      </c>
      <c r="F223" s="17">
        <v>103</v>
      </c>
      <c r="G223" s="17">
        <v>111</v>
      </c>
      <c r="H223" s="17">
        <v>231</v>
      </c>
      <c r="I223" s="17">
        <v>524</v>
      </c>
      <c r="J223" s="17">
        <v>385</v>
      </c>
      <c r="K223" s="18">
        <v>1582</v>
      </c>
      <c r="L223" s="19">
        <f>+D223/D$226*100</f>
        <v>63.855421686746979</v>
      </c>
      <c r="M223" s="14">
        <f t="shared" ref="M223:S226" si="54">+E223/E$226*100</f>
        <v>61</v>
      </c>
      <c r="N223" s="14">
        <f t="shared" si="54"/>
        <v>50.490196078431367</v>
      </c>
      <c r="O223" s="14">
        <f t="shared" si="54"/>
        <v>41.886792452830193</v>
      </c>
      <c r="P223" s="14">
        <f t="shared" si="54"/>
        <v>40.66901408450704</v>
      </c>
      <c r="Q223" s="14">
        <f t="shared" si="54"/>
        <v>36.823612087139843</v>
      </c>
      <c r="R223" s="14">
        <f t="shared" si="54"/>
        <v>35.127737226277375</v>
      </c>
      <c r="S223" s="14">
        <f t="shared" si="54"/>
        <v>40.336562978072408</v>
      </c>
    </row>
    <row r="224" spans="1:19" ht="14.1" customHeight="1">
      <c r="A224" s="58"/>
      <c r="B224" s="61"/>
      <c r="C224" s="7" t="s">
        <v>89</v>
      </c>
      <c r="D224" s="42">
        <v>35</v>
      </c>
      <c r="E224" s="17">
        <v>42</v>
      </c>
      <c r="F224" s="17">
        <v>45</v>
      </c>
      <c r="G224" s="17">
        <v>58</v>
      </c>
      <c r="H224" s="17">
        <v>136</v>
      </c>
      <c r="I224" s="17">
        <v>383</v>
      </c>
      <c r="J224" s="17">
        <v>274</v>
      </c>
      <c r="K224" s="18">
        <v>973</v>
      </c>
      <c r="L224" s="19">
        <f>+D224/D$226*100</f>
        <v>21.084337349397593</v>
      </c>
      <c r="M224" s="14">
        <f t="shared" si="54"/>
        <v>21</v>
      </c>
      <c r="N224" s="14">
        <f t="shared" si="54"/>
        <v>22.058823529411764</v>
      </c>
      <c r="O224" s="14">
        <f t="shared" si="54"/>
        <v>21.886792452830189</v>
      </c>
      <c r="P224" s="14">
        <f t="shared" si="54"/>
        <v>23.943661971830984</v>
      </c>
      <c r="Q224" s="14">
        <f t="shared" si="54"/>
        <v>26.914968376669009</v>
      </c>
      <c r="R224" s="14">
        <f t="shared" si="54"/>
        <v>25</v>
      </c>
      <c r="S224" s="14">
        <f t="shared" si="54"/>
        <v>24.80877103518613</v>
      </c>
    </row>
    <row r="225" spans="1:19" ht="14.1" customHeight="1">
      <c r="A225" s="58"/>
      <c r="B225" s="61"/>
      <c r="C225" s="7" t="s">
        <v>90</v>
      </c>
      <c r="D225" s="42">
        <v>25</v>
      </c>
      <c r="E225" s="17">
        <v>36</v>
      </c>
      <c r="F225" s="17">
        <v>56</v>
      </c>
      <c r="G225" s="17">
        <v>96</v>
      </c>
      <c r="H225" s="17">
        <v>201</v>
      </c>
      <c r="I225" s="17">
        <v>516</v>
      </c>
      <c r="J225" s="17">
        <v>437</v>
      </c>
      <c r="K225" s="18">
        <v>1367</v>
      </c>
      <c r="L225" s="19">
        <f>+D225/D$226*100</f>
        <v>15.060240963855422</v>
      </c>
      <c r="M225" s="14">
        <f t="shared" si="54"/>
        <v>18</v>
      </c>
      <c r="N225" s="14">
        <f t="shared" si="54"/>
        <v>27.450980392156865</v>
      </c>
      <c r="O225" s="14">
        <f t="shared" si="54"/>
        <v>36.226415094339622</v>
      </c>
      <c r="P225" s="14">
        <f t="shared" si="54"/>
        <v>35.387323943661968</v>
      </c>
      <c r="Q225" s="14">
        <f t="shared" si="54"/>
        <v>36.261419536191148</v>
      </c>
      <c r="R225" s="14">
        <f t="shared" si="54"/>
        <v>39.872262773722625</v>
      </c>
      <c r="S225" s="14">
        <f t="shared" si="54"/>
        <v>34.854665986741459</v>
      </c>
    </row>
    <row r="226" spans="1:19" ht="14.1" customHeight="1">
      <c r="A226" s="58"/>
      <c r="B226" s="61"/>
      <c r="C226" s="9" t="s">
        <v>0</v>
      </c>
      <c r="D226" s="43">
        <v>166</v>
      </c>
      <c r="E226" s="22">
        <v>200</v>
      </c>
      <c r="F226" s="22">
        <v>204</v>
      </c>
      <c r="G226" s="22">
        <v>265</v>
      </c>
      <c r="H226" s="22">
        <v>568</v>
      </c>
      <c r="I226" s="22">
        <v>1423</v>
      </c>
      <c r="J226" s="22">
        <v>1096</v>
      </c>
      <c r="K226" s="23">
        <v>3922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2">
        <v>14</v>
      </c>
      <c r="E227" s="17">
        <v>7</v>
      </c>
      <c r="F227" s="17">
        <v>9</v>
      </c>
      <c r="G227" s="17">
        <v>13</v>
      </c>
      <c r="H227" s="17">
        <v>21</v>
      </c>
      <c r="I227" s="17">
        <v>36</v>
      </c>
      <c r="J227" s="17">
        <v>30</v>
      </c>
      <c r="K227" s="18">
        <v>130</v>
      </c>
      <c r="L227" s="24">
        <f>+D227/D$230*100</f>
        <v>93.333333333333329</v>
      </c>
      <c r="M227" s="13">
        <f t="shared" ref="M227:S230" si="55">+E227/E$230*100</f>
        <v>58.333333333333336</v>
      </c>
      <c r="N227" s="13">
        <f t="shared" si="55"/>
        <v>56.25</v>
      </c>
      <c r="O227" s="13">
        <f t="shared" si="55"/>
        <v>72.222222222222214</v>
      </c>
      <c r="P227" s="13">
        <f t="shared" si="55"/>
        <v>52.5</v>
      </c>
      <c r="Q227" s="13">
        <f t="shared" si="55"/>
        <v>56.25</v>
      </c>
      <c r="R227" s="13">
        <f t="shared" si="55"/>
        <v>48.387096774193552</v>
      </c>
      <c r="S227" s="13">
        <f t="shared" si="55"/>
        <v>57.268722466960355</v>
      </c>
    </row>
    <row r="228" spans="1:19" ht="14.1" customHeight="1">
      <c r="A228" s="59"/>
      <c r="B228" s="61"/>
      <c r="C228" s="7" t="s">
        <v>89</v>
      </c>
      <c r="D228" s="42">
        <v>1</v>
      </c>
      <c r="E228" s="17">
        <v>4</v>
      </c>
      <c r="F228" s="17">
        <v>2</v>
      </c>
      <c r="G228" s="17">
        <v>1</v>
      </c>
      <c r="H228" s="17">
        <v>7</v>
      </c>
      <c r="I228" s="17">
        <v>17</v>
      </c>
      <c r="J228" s="17">
        <v>15</v>
      </c>
      <c r="K228" s="18">
        <v>47</v>
      </c>
      <c r="L228" s="19">
        <f>+D228/D$230*100</f>
        <v>6.666666666666667</v>
      </c>
      <c r="M228" s="14">
        <f t="shared" si="55"/>
        <v>33.333333333333329</v>
      </c>
      <c r="N228" s="14">
        <f t="shared" si="55"/>
        <v>12.5</v>
      </c>
      <c r="O228" s="14">
        <f t="shared" si="55"/>
        <v>5.5555555555555554</v>
      </c>
      <c r="P228" s="14">
        <f t="shared" si="55"/>
        <v>17.5</v>
      </c>
      <c r="Q228" s="14">
        <f t="shared" si="55"/>
        <v>26.5625</v>
      </c>
      <c r="R228" s="14">
        <f t="shared" si="55"/>
        <v>24.193548387096776</v>
      </c>
      <c r="S228" s="14">
        <f t="shared" si="55"/>
        <v>20.704845814977972</v>
      </c>
    </row>
    <row r="229" spans="1:19" ht="14.1" customHeight="1">
      <c r="A229" s="59"/>
      <c r="B229" s="61"/>
      <c r="C229" s="7" t="s">
        <v>90</v>
      </c>
      <c r="D229" s="42">
        <v>0</v>
      </c>
      <c r="E229" s="17">
        <v>1</v>
      </c>
      <c r="F229" s="17">
        <v>5</v>
      </c>
      <c r="G229" s="17">
        <v>4</v>
      </c>
      <c r="H229" s="17">
        <v>12</v>
      </c>
      <c r="I229" s="17">
        <v>11</v>
      </c>
      <c r="J229" s="17">
        <v>17</v>
      </c>
      <c r="K229" s="18">
        <v>50</v>
      </c>
      <c r="L229" s="19">
        <f>+D229/D$230*100</f>
        <v>0</v>
      </c>
      <c r="M229" s="14">
        <f t="shared" si="55"/>
        <v>8.3333333333333321</v>
      </c>
      <c r="N229" s="14">
        <f t="shared" si="55"/>
        <v>31.25</v>
      </c>
      <c r="O229" s="14">
        <f t="shared" si="55"/>
        <v>22.222222222222221</v>
      </c>
      <c r="P229" s="14">
        <f t="shared" si="55"/>
        <v>30</v>
      </c>
      <c r="Q229" s="14">
        <f t="shared" si="55"/>
        <v>17.1875</v>
      </c>
      <c r="R229" s="14">
        <f t="shared" si="55"/>
        <v>27.419354838709676</v>
      </c>
      <c r="S229" s="14">
        <f t="shared" si="55"/>
        <v>22.026431718061673</v>
      </c>
    </row>
    <row r="230" spans="1:19" ht="14.1" customHeight="1">
      <c r="A230" s="59"/>
      <c r="B230" s="63"/>
      <c r="C230" s="7" t="s">
        <v>0</v>
      </c>
      <c r="D230" s="42">
        <v>15</v>
      </c>
      <c r="E230" s="17">
        <v>12</v>
      </c>
      <c r="F230" s="17">
        <v>16</v>
      </c>
      <c r="G230" s="17">
        <v>18</v>
      </c>
      <c r="H230" s="17">
        <v>40</v>
      </c>
      <c r="I230" s="17">
        <v>64</v>
      </c>
      <c r="J230" s="17">
        <v>62</v>
      </c>
      <c r="K230" s="18">
        <v>227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1">
        <v>26</v>
      </c>
      <c r="E231" s="20">
        <v>20</v>
      </c>
      <c r="F231" s="20">
        <v>18</v>
      </c>
      <c r="G231" s="20">
        <v>21</v>
      </c>
      <c r="H231" s="20">
        <v>42</v>
      </c>
      <c r="I231" s="20">
        <v>90</v>
      </c>
      <c r="J231" s="20">
        <v>76</v>
      </c>
      <c r="K231" s="21">
        <v>293</v>
      </c>
      <c r="L231" s="19">
        <f>+D231/D$234*100</f>
        <v>70.270270270270274</v>
      </c>
      <c r="M231" s="14">
        <f t="shared" ref="M231:S234" si="56">+E231/E$234*100</f>
        <v>54.054054054054056</v>
      </c>
      <c r="N231" s="14">
        <f t="shared" si="56"/>
        <v>54.54545454545454</v>
      </c>
      <c r="O231" s="14">
        <f t="shared" si="56"/>
        <v>44.680851063829785</v>
      </c>
      <c r="P231" s="14">
        <f t="shared" si="56"/>
        <v>36.521739130434781</v>
      </c>
      <c r="Q231" s="14">
        <f t="shared" si="56"/>
        <v>37.974683544303801</v>
      </c>
      <c r="R231" s="14">
        <f t="shared" si="56"/>
        <v>39.175257731958766</v>
      </c>
      <c r="S231" s="14">
        <f t="shared" si="56"/>
        <v>41.857142857142861</v>
      </c>
    </row>
    <row r="232" spans="1:19" ht="14.1" customHeight="1">
      <c r="A232" s="58"/>
      <c r="B232" s="61"/>
      <c r="C232" s="7" t="s">
        <v>89</v>
      </c>
      <c r="D232" s="42">
        <v>6</v>
      </c>
      <c r="E232" s="17">
        <v>9</v>
      </c>
      <c r="F232" s="17">
        <v>8</v>
      </c>
      <c r="G232" s="17">
        <v>13</v>
      </c>
      <c r="H232" s="17">
        <v>32</v>
      </c>
      <c r="I232" s="17">
        <v>84</v>
      </c>
      <c r="J232" s="17">
        <v>50</v>
      </c>
      <c r="K232" s="18">
        <v>202</v>
      </c>
      <c r="L232" s="19">
        <f>+D232/D$234*100</f>
        <v>16.216216216216218</v>
      </c>
      <c r="M232" s="14">
        <f t="shared" si="56"/>
        <v>24.324324324324326</v>
      </c>
      <c r="N232" s="14">
        <f t="shared" si="56"/>
        <v>24.242424242424242</v>
      </c>
      <c r="O232" s="14">
        <f t="shared" si="56"/>
        <v>27.659574468085108</v>
      </c>
      <c r="P232" s="14">
        <f t="shared" si="56"/>
        <v>27.826086956521738</v>
      </c>
      <c r="Q232" s="14">
        <f t="shared" si="56"/>
        <v>35.443037974683541</v>
      </c>
      <c r="R232" s="14">
        <f t="shared" si="56"/>
        <v>25.773195876288657</v>
      </c>
      <c r="S232" s="14">
        <f t="shared" si="56"/>
        <v>28.857142857142858</v>
      </c>
    </row>
    <row r="233" spans="1:19" ht="14.1" customHeight="1">
      <c r="A233" s="58"/>
      <c r="B233" s="61"/>
      <c r="C233" s="7" t="s">
        <v>90</v>
      </c>
      <c r="D233" s="42">
        <v>5</v>
      </c>
      <c r="E233" s="17">
        <v>8</v>
      </c>
      <c r="F233" s="17">
        <v>7</v>
      </c>
      <c r="G233" s="17">
        <v>13</v>
      </c>
      <c r="H233" s="17">
        <v>41</v>
      </c>
      <c r="I233" s="17">
        <v>63</v>
      </c>
      <c r="J233" s="17">
        <v>68</v>
      </c>
      <c r="K233" s="18">
        <v>205</v>
      </c>
      <c r="L233" s="19">
        <f>+D233/D$234*100</f>
        <v>13.513513513513514</v>
      </c>
      <c r="M233" s="14">
        <f t="shared" si="56"/>
        <v>21.621621621621621</v>
      </c>
      <c r="N233" s="14">
        <f t="shared" si="56"/>
        <v>21.212121212121211</v>
      </c>
      <c r="O233" s="14">
        <f t="shared" si="56"/>
        <v>27.659574468085108</v>
      </c>
      <c r="P233" s="14">
        <f t="shared" si="56"/>
        <v>35.652173913043477</v>
      </c>
      <c r="Q233" s="14">
        <f t="shared" si="56"/>
        <v>26.582278481012654</v>
      </c>
      <c r="R233" s="14">
        <f t="shared" si="56"/>
        <v>35.051546391752574</v>
      </c>
      <c r="S233" s="14">
        <f t="shared" si="56"/>
        <v>29.285714285714288</v>
      </c>
    </row>
    <row r="234" spans="1:19" ht="14.1" customHeight="1">
      <c r="A234" s="58"/>
      <c r="B234" s="61"/>
      <c r="C234" s="9" t="s">
        <v>0</v>
      </c>
      <c r="D234" s="43">
        <v>37</v>
      </c>
      <c r="E234" s="22">
        <v>37</v>
      </c>
      <c r="F234" s="22">
        <v>33</v>
      </c>
      <c r="G234" s="22">
        <v>47</v>
      </c>
      <c r="H234" s="22">
        <v>115</v>
      </c>
      <c r="I234" s="22">
        <v>237</v>
      </c>
      <c r="J234" s="22">
        <v>194</v>
      </c>
      <c r="K234" s="23">
        <v>700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2">
        <v>23</v>
      </c>
      <c r="E235" s="17">
        <v>22</v>
      </c>
      <c r="F235" s="17">
        <v>20</v>
      </c>
      <c r="G235" s="17">
        <v>32</v>
      </c>
      <c r="H235" s="17">
        <v>61</v>
      </c>
      <c r="I235" s="17">
        <v>107</v>
      </c>
      <c r="J235" s="17">
        <v>81</v>
      </c>
      <c r="K235" s="18">
        <v>346</v>
      </c>
      <c r="L235" s="24">
        <f>+D235/D$238*100</f>
        <v>58.974358974358978</v>
      </c>
      <c r="M235" s="13">
        <f t="shared" ref="M235:S238" si="57">+E235/E$238*100</f>
        <v>64.705882352941174</v>
      </c>
      <c r="N235" s="13">
        <f t="shared" si="57"/>
        <v>43.478260869565219</v>
      </c>
      <c r="O235" s="13">
        <f t="shared" si="57"/>
        <v>46.376811594202898</v>
      </c>
      <c r="P235" s="13">
        <f t="shared" si="57"/>
        <v>48.8</v>
      </c>
      <c r="Q235" s="13">
        <f t="shared" si="57"/>
        <v>37.024221453287197</v>
      </c>
      <c r="R235" s="13">
        <f t="shared" si="57"/>
        <v>36.486486486486484</v>
      </c>
      <c r="S235" s="13">
        <f t="shared" si="57"/>
        <v>41.990291262135919</v>
      </c>
    </row>
    <row r="236" spans="1:19" ht="14.1" customHeight="1">
      <c r="A236" s="59"/>
      <c r="B236" s="61"/>
      <c r="C236" s="7" t="s">
        <v>89</v>
      </c>
      <c r="D236" s="42">
        <v>10</v>
      </c>
      <c r="E236" s="17">
        <v>5</v>
      </c>
      <c r="F236" s="17">
        <v>12</v>
      </c>
      <c r="G236" s="17">
        <v>8</v>
      </c>
      <c r="H236" s="17">
        <v>24</v>
      </c>
      <c r="I236" s="17">
        <v>60</v>
      </c>
      <c r="J236" s="17">
        <v>49</v>
      </c>
      <c r="K236" s="18">
        <v>168</v>
      </c>
      <c r="L236" s="19">
        <f>+D236/D$238*100</f>
        <v>25.641025641025639</v>
      </c>
      <c r="M236" s="14">
        <f t="shared" si="57"/>
        <v>14.705882352941178</v>
      </c>
      <c r="N236" s="14">
        <f t="shared" si="57"/>
        <v>26.086956521739129</v>
      </c>
      <c r="O236" s="14">
        <f t="shared" si="57"/>
        <v>11.594202898550725</v>
      </c>
      <c r="P236" s="14">
        <f t="shared" si="57"/>
        <v>19.2</v>
      </c>
      <c r="Q236" s="14">
        <f t="shared" si="57"/>
        <v>20.761245674740483</v>
      </c>
      <c r="R236" s="14">
        <f t="shared" si="57"/>
        <v>22.072072072072071</v>
      </c>
      <c r="S236" s="14">
        <f t="shared" si="57"/>
        <v>20.388349514563107</v>
      </c>
    </row>
    <row r="237" spans="1:19" ht="14.1" customHeight="1">
      <c r="A237" s="59"/>
      <c r="B237" s="61"/>
      <c r="C237" s="7" t="s">
        <v>90</v>
      </c>
      <c r="D237" s="42">
        <v>6</v>
      </c>
      <c r="E237" s="17">
        <v>7</v>
      </c>
      <c r="F237" s="17">
        <v>14</v>
      </c>
      <c r="G237" s="17">
        <v>29</v>
      </c>
      <c r="H237" s="17">
        <v>40</v>
      </c>
      <c r="I237" s="17">
        <v>122</v>
      </c>
      <c r="J237" s="17">
        <v>92</v>
      </c>
      <c r="K237" s="18">
        <v>310</v>
      </c>
      <c r="L237" s="19">
        <f>+D237/D$238*100</f>
        <v>15.384615384615385</v>
      </c>
      <c r="M237" s="14">
        <f t="shared" si="57"/>
        <v>20.588235294117645</v>
      </c>
      <c r="N237" s="14">
        <f t="shared" si="57"/>
        <v>30.434782608695656</v>
      </c>
      <c r="O237" s="14">
        <f t="shared" si="57"/>
        <v>42.028985507246375</v>
      </c>
      <c r="P237" s="14">
        <f t="shared" si="57"/>
        <v>32</v>
      </c>
      <c r="Q237" s="14">
        <f t="shared" si="57"/>
        <v>42.214532871972317</v>
      </c>
      <c r="R237" s="14">
        <f t="shared" si="57"/>
        <v>41.441441441441441</v>
      </c>
      <c r="S237" s="14">
        <f t="shared" si="57"/>
        <v>37.621359223300971</v>
      </c>
    </row>
    <row r="238" spans="1:19" ht="14.1" customHeight="1" thickBot="1">
      <c r="A238" s="59"/>
      <c r="B238" s="63"/>
      <c r="C238" s="7" t="s">
        <v>0</v>
      </c>
      <c r="D238" s="42">
        <v>39</v>
      </c>
      <c r="E238" s="17">
        <v>34</v>
      </c>
      <c r="F238" s="17">
        <v>46</v>
      </c>
      <c r="G238" s="17">
        <v>69</v>
      </c>
      <c r="H238" s="17">
        <v>125</v>
      </c>
      <c r="I238" s="17">
        <v>289</v>
      </c>
      <c r="J238" s="17">
        <v>222</v>
      </c>
      <c r="K238" s="18">
        <v>824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5">
        <v>86</v>
      </c>
      <c r="E239" s="30">
        <v>98</v>
      </c>
      <c r="F239" s="30">
        <v>59</v>
      </c>
      <c r="G239" s="30">
        <v>91</v>
      </c>
      <c r="H239" s="30">
        <v>164</v>
      </c>
      <c r="I239" s="30">
        <v>352</v>
      </c>
      <c r="J239" s="30">
        <v>259</v>
      </c>
      <c r="K239" s="31">
        <v>1109</v>
      </c>
      <c r="L239" s="32">
        <f>+D239/D$242*100</f>
        <v>76.785714285714292</v>
      </c>
      <c r="M239" s="33">
        <f t="shared" ref="M239:S242" si="58">+E239/E$242*100</f>
        <v>71.532846715328475</v>
      </c>
      <c r="N239" s="33">
        <f t="shared" si="58"/>
        <v>47.580645161290327</v>
      </c>
      <c r="O239" s="33">
        <f t="shared" si="58"/>
        <v>48.663101604278076</v>
      </c>
      <c r="P239" s="33">
        <f t="shared" si="58"/>
        <v>46.99140401146132</v>
      </c>
      <c r="Q239" s="33">
        <f t="shared" si="58"/>
        <v>41.607565011820327</v>
      </c>
      <c r="R239" s="33">
        <f t="shared" si="58"/>
        <v>42.045454545454547</v>
      </c>
      <c r="S239" s="33">
        <f t="shared" si="58"/>
        <v>46.773513285533532</v>
      </c>
    </row>
    <row r="240" spans="1:19" ht="14.1" customHeight="1">
      <c r="A240" s="58"/>
      <c r="B240" s="61"/>
      <c r="C240" s="7" t="s">
        <v>89</v>
      </c>
      <c r="D240" s="42">
        <v>20</v>
      </c>
      <c r="E240" s="17">
        <v>18</v>
      </c>
      <c r="F240" s="17">
        <v>35</v>
      </c>
      <c r="G240" s="17">
        <v>43</v>
      </c>
      <c r="H240" s="17">
        <v>90</v>
      </c>
      <c r="I240" s="17">
        <v>233</v>
      </c>
      <c r="J240" s="17">
        <v>150</v>
      </c>
      <c r="K240" s="18">
        <v>589</v>
      </c>
      <c r="L240" s="19">
        <f>+D240/D$242*100</f>
        <v>17.857142857142858</v>
      </c>
      <c r="M240" s="14">
        <f t="shared" si="58"/>
        <v>13.138686131386862</v>
      </c>
      <c r="N240" s="14">
        <f t="shared" si="58"/>
        <v>28.225806451612907</v>
      </c>
      <c r="O240" s="14">
        <f t="shared" si="58"/>
        <v>22.994652406417114</v>
      </c>
      <c r="P240" s="14">
        <f t="shared" si="58"/>
        <v>25.787965616045845</v>
      </c>
      <c r="Q240" s="14">
        <f t="shared" si="58"/>
        <v>27.541371158392437</v>
      </c>
      <c r="R240" s="14">
        <f t="shared" si="58"/>
        <v>24.350649350649352</v>
      </c>
      <c r="S240" s="14">
        <f t="shared" si="58"/>
        <v>24.841838886545762</v>
      </c>
    </row>
    <row r="241" spans="1:19" ht="14.1" customHeight="1">
      <c r="A241" s="58"/>
      <c r="B241" s="61"/>
      <c r="C241" s="7" t="s">
        <v>90</v>
      </c>
      <c r="D241" s="42">
        <v>6</v>
      </c>
      <c r="E241" s="17">
        <v>21</v>
      </c>
      <c r="F241" s="17">
        <v>30</v>
      </c>
      <c r="G241" s="17">
        <v>53</v>
      </c>
      <c r="H241" s="17">
        <v>95</v>
      </c>
      <c r="I241" s="17">
        <v>261</v>
      </c>
      <c r="J241" s="17">
        <v>207</v>
      </c>
      <c r="K241" s="18">
        <v>673</v>
      </c>
      <c r="L241" s="19">
        <f>+D241/D$242*100</f>
        <v>5.3571428571428568</v>
      </c>
      <c r="M241" s="14">
        <f t="shared" si="58"/>
        <v>15.328467153284672</v>
      </c>
      <c r="N241" s="14">
        <f t="shared" si="58"/>
        <v>24.193548387096776</v>
      </c>
      <c r="O241" s="14">
        <f t="shared" si="58"/>
        <v>28.342245989304814</v>
      </c>
      <c r="P241" s="14">
        <f t="shared" si="58"/>
        <v>27.220630372492838</v>
      </c>
      <c r="Q241" s="14">
        <f t="shared" si="58"/>
        <v>30.851063829787233</v>
      </c>
      <c r="R241" s="14">
        <f t="shared" si="58"/>
        <v>33.603896103896105</v>
      </c>
      <c r="S241" s="14">
        <f t="shared" si="58"/>
        <v>28.384647827920706</v>
      </c>
    </row>
    <row r="242" spans="1:19" ht="14.1" customHeight="1">
      <c r="A242" s="58"/>
      <c r="B242" s="61"/>
      <c r="C242" s="9" t="s">
        <v>0</v>
      </c>
      <c r="D242" s="43">
        <v>112</v>
      </c>
      <c r="E242" s="22">
        <v>137</v>
      </c>
      <c r="F242" s="22">
        <v>124</v>
      </c>
      <c r="G242" s="22">
        <v>187</v>
      </c>
      <c r="H242" s="22">
        <v>349</v>
      </c>
      <c r="I242" s="22">
        <v>846</v>
      </c>
      <c r="J242" s="22">
        <v>616</v>
      </c>
      <c r="K242" s="23">
        <v>2371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2">
        <v>129</v>
      </c>
      <c r="E243" s="17">
        <v>146</v>
      </c>
      <c r="F243" s="17">
        <v>128</v>
      </c>
      <c r="G243" s="17">
        <v>148</v>
      </c>
      <c r="H243" s="17">
        <v>259</v>
      </c>
      <c r="I243" s="17">
        <v>521</v>
      </c>
      <c r="J243" s="17">
        <v>389</v>
      </c>
      <c r="K243" s="18">
        <v>1720</v>
      </c>
      <c r="L243" s="24">
        <f>+D243/D$246*100</f>
        <v>76.785714285714292</v>
      </c>
      <c r="M243" s="13">
        <f t="shared" ref="M243:S246" si="59">+E243/E$246*100</f>
        <v>68.224299065420553</v>
      </c>
      <c r="N243" s="13">
        <f t="shared" si="59"/>
        <v>60.66350710900474</v>
      </c>
      <c r="O243" s="13">
        <f t="shared" si="59"/>
        <v>52.296819787985868</v>
      </c>
      <c r="P243" s="13">
        <f t="shared" si="59"/>
        <v>49.712092130518229</v>
      </c>
      <c r="Q243" s="13">
        <f t="shared" si="59"/>
        <v>48.555452003727865</v>
      </c>
      <c r="R243" s="13">
        <f t="shared" si="59"/>
        <v>48.02469135802469</v>
      </c>
      <c r="S243" s="13">
        <f t="shared" si="59"/>
        <v>52.439024390243901</v>
      </c>
    </row>
    <row r="244" spans="1:19" ht="14.1" customHeight="1">
      <c r="A244" s="58"/>
      <c r="B244" s="61"/>
      <c r="C244" s="7" t="s">
        <v>89</v>
      </c>
      <c r="D244" s="42">
        <v>18</v>
      </c>
      <c r="E244" s="17">
        <v>34</v>
      </c>
      <c r="F244" s="17">
        <v>47</v>
      </c>
      <c r="G244" s="17">
        <v>71</v>
      </c>
      <c r="H244" s="17">
        <v>128</v>
      </c>
      <c r="I244" s="17">
        <v>269</v>
      </c>
      <c r="J244" s="17">
        <v>193</v>
      </c>
      <c r="K244" s="18">
        <v>760</v>
      </c>
      <c r="L244" s="19">
        <f>+D244/D$246*100</f>
        <v>10.714285714285714</v>
      </c>
      <c r="M244" s="14">
        <f t="shared" si="59"/>
        <v>15.887850467289718</v>
      </c>
      <c r="N244" s="14">
        <f t="shared" si="59"/>
        <v>22.274881516587676</v>
      </c>
      <c r="O244" s="14">
        <f t="shared" si="59"/>
        <v>25.088339222614842</v>
      </c>
      <c r="P244" s="14">
        <f t="shared" si="59"/>
        <v>24.568138195777351</v>
      </c>
      <c r="Q244" s="14">
        <f t="shared" si="59"/>
        <v>25.069897483690589</v>
      </c>
      <c r="R244" s="14">
        <f t="shared" si="59"/>
        <v>23.827160493827158</v>
      </c>
      <c r="S244" s="14">
        <f t="shared" si="59"/>
        <v>23.170731707317074</v>
      </c>
    </row>
    <row r="245" spans="1:19" ht="14.1" customHeight="1">
      <c r="A245" s="58"/>
      <c r="B245" s="61"/>
      <c r="C245" s="7" t="s">
        <v>90</v>
      </c>
      <c r="D245" s="42">
        <v>21</v>
      </c>
      <c r="E245" s="17">
        <v>34</v>
      </c>
      <c r="F245" s="17">
        <v>36</v>
      </c>
      <c r="G245" s="17">
        <v>64</v>
      </c>
      <c r="H245" s="17">
        <v>134</v>
      </c>
      <c r="I245" s="17">
        <v>283</v>
      </c>
      <c r="J245" s="17">
        <v>228</v>
      </c>
      <c r="K245" s="18">
        <v>800</v>
      </c>
      <c r="L245" s="19">
        <f>+D245/D$246*100</f>
        <v>12.5</v>
      </c>
      <c r="M245" s="14">
        <f t="shared" si="59"/>
        <v>15.887850467289718</v>
      </c>
      <c r="N245" s="14">
        <f t="shared" si="59"/>
        <v>17.061611374407583</v>
      </c>
      <c r="O245" s="14">
        <f t="shared" si="59"/>
        <v>22.614840989399294</v>
      </c>
      <c r="P245" s="14">
        <f t="shared" si="59"/>
        <v>25.719769673704413</v>
      </c>
      <c r="Q245" s="14">
        <f t="shared" si="59"/>
        <v>26.37465051258155</v>
      </c>
      <c r="R245" s="14">
        <f t="shared" si="59"/>
        <v>28.148148148148149</v>
      </c>
      <c r="S245" s="14">
        <f t="shared" si="59"/>
        <v>24.390243902439025</v>
      </c>
    </row>
    <row r="246" spans="1:19" ht="14.1" customHeight="1">
      <c r="A246" s="58"/>
      <c r="B246" s="63"/>
      <c r="C246" s="7" t="s">
        <v>0</v>
      </c>
      <c r="D246" s="42">
        <v>168</v>
      </c>
      <c r="E246" s="17">
        <v>214</v>
      </c>
      <c r="F246" s="17">
        <v>211</v>
      </c>
      <c r="G246" s="17">
        <v>283</v>
      </c>
      <c r="H246" s="17">
        <v>521</v>
      </c>
      <c r="I246" s="17">
        <v>1073</v>
      </c>
      <c r="J246" s="17">
        <v>810</v>
      </c>
      <c r="K246" s="18">
        <v>3280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1">
        <v>59</v>
      </c>
      <c r="E247" s="20">
        <v>69</v>
      </c>
      <c r="F247" s="20">
        <v>66</v>
      </c>
      <c r="G247" s="20">
        <v>61</v>
      </c>
      <c r="H247" s="20">
        <v>124</v>
      </c>
      <c r="I247" s="20">
        <v>243</v>
      </c>
      <c r="J247" s="20">
        <v>155</v>
      </c>
      <c r="K247" s="21">
        <v>777</v>
      </c>
      <c r="L247" s="19">
        <f>+D247/D$250*100</f>
        <v>68.604651162790702</v>
      </c>
      <c r="M247" s="14">
        <f t="shared" ref="M247:S250" si="60">+E247/E$250*100</f>
        <v>69.696969696969703</v>
      </c>
      <c r="N247" s="14">
        <f t="shared" si="60"/>
        <v>60</v>
      </c>
      <c r="O247" s="14">
        <f t="shared" si="60"/>
        <v>49.59349593495935</v>
      </c>
      <c r="P247" s="14">
        <f t="shared" si="60"/>
        <v>51.666666666666671</v>
      </c>
      <c r="Q247" s="14">
        <f t="shared" si="60"/>
        <v>47.00193423597679</v>
      </c>
      <c r="R247" s="14">
        <f t="shared" si="60"/>
        <v>40.155440414507773</v>
      </c>
      <c r="S247" s="14">
        <f t="shared" si="60"/>
        <v>49.775784753363226</v>
      </c>
    </row>
    <row r="248" spans="1:19" ht="14.1" customHeight="1">
      <c r="A248" s="58"/>
      <c r="B248" s="61"/>
      <c r="C248" s="7" t="s">
        <v>89</v>
      </c>
      <c r="D248" s="42">
        <v>16</v>
      </c>
      <c r="E248" s="17">
        <v>13</v>
      </c>
      <c r="F248" s="17">
        <v>24</v>
      </c>
      <c r="G248" s="17">
        <v>36</v>
      </c>
      <c r="H248" s="17">
        <v>63</v>
      </c>
      <c r="I248" s="17">
        <v>122</v>
      </c>
      <c r="J248" s="17">
        <v>98</v>
      </c>
      <c r="K248" s="18">
        <v>372</v>
      </c>
      <c r="L248" s="19">
        <f>+D248/D$250*100</f>
        <v>18.604651162790699</v>
      </c>
      <c r="M248" s="14">
        <f t="shared" si="60"/>
        <v>13.131313131313133</v>
      </c>
      <c r="N248" s="14">
        <f t="shared" si="60"/>
        <v>21.818181818181817</v>
      </c>
      <c r="O248" s="14">
        <f t="shared" si="60"/>
        <v>29.268292682926827</v>
      </c>
      <c r="P248" s="14">
        <f t="shared" si="60"/>
        <v>26.25</v>
      </c>
      <c r="Q248" s="14">
        <f t="shared" si="60"/>
        <v>23.597678916827853</v>
      </c>
      <c r="R248" s="14">
        <f t="shared" si="60"/>
        <v>25.388601036269431</v>
      </c>
      <c r="S248" s="14">
        <f t="shared" si="60"/>
        <v>23.830877642536834</v>
      </c>
    </row>
    <row r="249" spans="1:19" ht="14.1" customHeight="1">
      <c r="A249" s="58"/>
      <c r="B249" s="61"/>
      <c r="C249" s="7" t="s">
        <v>90</v>
      </c>
      <c r="D249" s="42">
        <v>11</v>
      </c>
      <c r="E249" s="17">
        <v>17</v>
      </c>
      <c r="F249" s="17">
        <v>20</v>
      </c>
      <c r="G249" s="17">
        <v>26</v>
      </c>
      <c r="H249" s="17">
        <v>53</v>
      </c>
      <c r="I249" s="17">
        <v>152</v>
      </c>
      <c r="J249" s="17">
        <v>133</v>
      </c>
      <c r="K249" s="18">
        <v>412</v>
      </c>
      <c r="L249" s="19">
        <f>+D249/D$250*100</f>
        <v>12.790697674418606</v>
      </c>
      <c r="M249" s="14">
        <f t="shared" si="60"/>
        <v>17.171717171717169</v>
      </c>
      <c r="N249" s="14">
        <f t="shared" si="60"/>
        <v>18.181818181818183</v>
      </c>
      <c r="O249" s="14">
        <f t="shared" si="60"/>
        <v>21.138211382113823</v>
      </c>
      <c r="P249" s="14">
        <f t="shared" si="60"/>
        <v>22.083333333333332</v>
      </c>
      <c r="Q249" s="14">
        <f t="shared" si="60"/>
        <v>29.40038684719536</v>
      </c>
      <c r="R249" s="14">
        <f t="shared" si="60"/>
        <v>34.4559585492228</v>
      </c>
      <c r="S249" s="14">
        <f t="shared" si="60"/>
        <v>26.393337604099937</v>
      </c>
    </row>
    <row r="250" spans="1:19" ht="14.1" customHeight="1" thickBot="1">
      <c r="A250" s="58"/>
      <c r="B250" s="66"/>
      <c r="C250" s="26" t="s">
        <v>0</v>
      </c>
      <c r="D250" s="46">
        <v>86</v>
      </c>
      <c r="E250" s="27">
        <v>99</v>
      </c>
      <c r="F250" s="27">
        <v>110</v>
      </c>
      <c r="G250" s="27">
        <v>123</v>
      </c>
      <c r="H250" s="27">
        <v>240</v>
      </c>
      <c r="I250" s="27">
        <v>517</v>
      </c>
      <c r="J250" s="27">
        <v>386</v>
      </c>
      <c r="K250" s="28">
        <v>1561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2">
        <v>83</v>
      </c>
      <c r="E251" s="17">
        <v>90</v>
      </c>
      <c r="F251" s="17">
        <v>65</v>
      </c>
      <c r="G251" s="17">
        <v>95</v>
      </c>
      <c r="H251" s="17">
        <v>178</v>
      </c>
      <c r="I251" s="17">
        <v>416</v>
      </c>
      <c r="J251" s="17">
        <v>354</v>
      </c>
      <c r="K251" s="18">
        <v>1281</v>
      </c>
      <c r="L251" s="19">
        <f>+D251/D$254*100</f>
        <v>72.807017543859658</v>
      </c>
      <c r="M251" s="14">
        <f t="shared" ref="M251:S254" si="61">+E251/E$254*100</f>
        <v>75</v>
      </c>
      <c r="N251" s="14">
        <f t="shared" si="61"/>
        <v>63.10679611650486</v>
      </c>
      <c r="O251" s="14">
        <f t="shared" si="61"/>
        <v>58.641975308641982</v>
      </c>
      <c r="P251" s="14">
        <f t="shared" si="61"/>
        <v>55.108359133126939</v>
      </c>
      <c r="Q251" s="14">
        <f t="shared" si="61"/>
        <v>53.401797175866491</v>
      </c>
      <c r="R251" s="14">
        <f t="shared" si="61"/>
        <v>50.862068965517238</v>
      </c>
      <c r="S251" s="14">
        <f t="shared" si="61"/>
        <v>55.768393556813237</v>
      </c>
    </row>
    <row r="252" spans="1:19" ht="14.1" customHeight="1">
      <c r="A252" s="59"/>
      <c r="B252" s="61"/>
      <c r="C252" s="7" t="s">
        <v>89</v>
      </c>
      <c r="D252" s="42">
        <v>13</v>
      </c>
      <c r="E252" s="17">
        <v>11</v>
      </c>
      <c r="F252" s="17">
        <v>18</v>
      </c>
      <c r="G252" s="17">
        <v>34</v>
      </c>
      <c r="H252" s="17">
        <v>70</v>
      </c>
      <c r="I252" s="17">
        <v>172</v>
      </c>
      <c r="J252" s="17">
        <v>151</v>
      </c>
      <c r="K252" s="18">
        <v>469</v>
      </c>
      <c r="L252" s="19">
        <f>+D252/D$254*100</f>
        <v>11.403508771929824</v>
      </c>
      <c r="M252" s="14">
        <f t="shared" si="61"/>
        <v>9.1666666666666661</v>
      </c>
      <c r="N252" s="14">
        <f t="shared" si="61"/>
        <v>17.475728155339805</v>
      </c>
      <c r="O252" s="14">
        <f t="shared" si="61"/>
        <v>20.987654320987652</v>
      </c>
      <c r="P252" s="14">
        <f t="shared" si="61"/>
        <v>21.671826625386998</v>
      </c>
      <c r="Q252" s="14">
        <f t="shared" si="61"/>
        <v>22.0795892169448</v>
      </c>
      <c r="R252" s="14">
        <f t="shared" si="61"/>
        <v>21.695402298850574</v>
      </c>
      <c r="S252" s="14">
        <f t="shared" si="61"/>
        <v>20.417936438833262</v>
      </c>
    </row>
    <row r="253" spans="1:19" ht="14.1" customHeight="1">
      <c r="A253" s="59"/>
      <c r="B253" s="61"/>
      <c r="C253" s="7" t="s">
        <v>90</v>
      </c>
      <c r="D253" s="42">
        <v>18</v>
      </c>
      <c r="E253" s="17">
        <v>19</v>
      </c>
      <c r="F253" s="17">
        <v>20</v>
      </c>
      <c r="G253" s="17">
        <v>33</v>
      </c>
      <c r="H253" s="17">
        <v>75</v>
      </c>
      <c r="I253" s="17">
        <v>191</v>
      </c>
      <c r="J253" s="17">
        <v>191</v>
      </c>
      <c r="K253" s="18">
        <v>547</v>
      </c>
      <c r="L253" s="19">
        <f>+D253/D$254*100</f>
        <v>15.789473684210526</v>
      </c>
      <c r="M253" s="14">
        <f t="shared" si="61"/>
        <v>15.833333333333332</v>
      </c>
      <c r="N253" s="14">
        <f t="shared" si="61"/>
        <v>19.417475728155338</v>
      </c>
      <c r="O253" s="14">
        <f t="shared" si="61"/>
        <v>20.37037037037037</v>
      </c>
      <c r="P253" s="14">
        <f t="shared" si="61"/>
        <v>23.219814241486066</v>
      </c>
      <c r="Q253" s="14">
        <f t="shared" si="61"/>
        <v>24.518613607188701</v>
      </c>
      <c r="R253" s="14">
        <f t="shared" si="61"/>
        <v>27.442528735632184</v>
      </c>
      <c r="S253" s="14">
        <f t="shared" si="61"/>
        <v>23.813670004353504</v>
      </c>
    </row>
    <row r="254" spans="1:19" ht="14.1" customHeight="1">
      <c r="A254" s="59"/>
      <c r="B254" s="63"/>
      <c r="C254" s="7" t="s">
        <v>0</v>
      </c>
      <c r="D254" s="42">
        <v>114</v>
      </c>
      <c r="E254" s="17">
        <v>120</v>
      </c>
      <c r="F254" s="17">
        <v>103</v>
      </c>
      <c r="G254" s="17">
        <v>162</v>
      </c>
      <c r="H254" s="17">
        <v>323</v>
      </c>
      <c r="I254" s="17">
        <v>779</v>
      </c>
      <c r="J254" s="17">
        <v>696</v>
      </c>
      <c r="K254" s="18">
        <v>2297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1">
        <v>115</v>
      </c>
      <c r="E255" s="20">
        <v>114</v>
      </c>
      <c r="F255" s="20">
        <v>117</v>
      </c>
      <c r="G255" s="20">
        <v>126</v>
      </c>
      <c r="H255" s="20">
        <v>258</v>
      </c>
      <c r="I255" s="20">
        <v>487</v>
      </c>
      <c r="J255" s="20">
        <v>419</v>
      </c>
      <c r="K255" s="21">
        <v>1636</v>
      </c>
      <c r="L255" s="19">
        <f>+D255/D$258*100</f>
        <v>82.733812949640281</v>
      </c>
      <c r="M255" s="14">
        <f t="shared" ref="M255:S258" si="62">+E255/E$258*100</f>
        <v>80.851063829787222</v>
      </c>
      <c r="N255" s="14">
        <f t="shared" si="62"/>
        <v>72.67080745341616</v>
      </c>
      <c r="O255" s="14">
        <f t="shared" si="62"/>
        <v>65.625</v>
      </c>
      <c r="P255" s="14">
        <f t="shared" si="62"/>
        <v>63.080684596577022</v>
      </c>
      <c r="Q255" s="14">
        <f t="shared" si="62"/>
        <v>58.816425120772941</v>
      </c>
      <c r="R255" s="14">
        <f t="shared" si="62"/>
        <v>61.167883211678827</v>
      </c>
      <c r="S255" s="14">
        <f t="shared" si="62"/>
        <v>64.031311154598825</v>
      </c>
    </row>
    <row r="256" spans="1:19" ht="14.1" customHeight="1">
      <c r="A256" s="58"/>
      <c r="B256" s="61"/>
      <c r="C256" s="7" t="s">
        <v>89</v>
      </c>
      <c r="D256" s="42">
        <v>12</v>
      </c>
      <c r="E256" s="17">
        <v>12</v>
      </c>
      <c r="F256" s="17">
        <v>21</v>
      </c>
      <c r="G256" s="17">
        <v>37</v>
      </c>
      <c r="H256" s="17">
        <v>72</v>
      </c>
      <c r="I256" s="17">
        <v>178</v>
      </c>
      <c r="J256" s="17">
        <v>128</v>
      </c>
      <c r="K256" s="18">
        <v>460</v>
      </c>
      <c r="L256" s="19">
        <f>+D256/D$258*100</f>
        <v>8.6330935251798557</v>
      </c>
      <c r="M256" s="14">
        <f t="shared" si="62"/>
        <v>8.5106382978723403</v>
      </c>
      <c r="N256" s="14">
        <f t="shared" si="62"/>
        <v>13.043478260869565</v>
      </c>
      <c r="O256" s="14">
        <f t="shared" si="62"/>
        <v>19.270833333333336</v>
      </c>
      <c r="P256" s="14">
        <f t="shared" si="62"/>
        <v>17.603911980440099</v>
      </c>
      <c r="Q256" s="14">
        <f t="shared" si="62"/>
        <v>21.497584541062803</v>
      </c>
      <c r="R256" s="14">
        <f t="shared" si="62"/>
        <v>18.686131386861312</v>
      </c>
      <c r="S256" s="14">
        <f t="shared" si="62"/>
        <v>18.003913894324853</v>
      </c>
    </row>
    <row r="257" spans="1:19" ht="14.1" customHeight="1">
      <c r="A257" s="58"/>
      <c r="B257" s="61"/>
      <c r="C257" s="7" t="s">
        <v>90</v>
      </c>
      <c r="D257" s="42">
        <v>12</v>
      </c>
      <c r="E257" s="17">
        <v>15</v>
      </c>
      <c r="F257" s="17">
        <v>23</v>
      </c>
      <c r="G257" s="17">
        <v>29</v>
      </c>
      <c r="H257" s="17">
        <v>79</v>
      </c>
      <c r="I257" s="17">
        <v>163</v>
      </c>
      <c r="J257" s="17">
        <v>138</v>
      </c>
      <c r="K257" s="18">
        <v>459</v>
      </c>
      <c r="L257" s="19">
        <f>+D257/D$258*100</f>
        <v>8.6330935251798557</v>
      </c>
      <c r="M257" s="14">
        <f t="shared" si="62"/>
        <v>10.638297872340425</v>
      </c>
      <c r="N257" s="14">
        <f t="shared" si="62"/>
        <v>14.285714285714285</v>
      </c>
      <c r="O257" s="14">
        <f t="shared" si="62"/>
        <v>15.104166666666666</v>
      </c>
      <c r="P257" s="14">
        <f t="shared" si="62"/>
        <v>19.315403422982886</v>
      </c>
      <c r="Q257" s="14">
        <f t="shared" si="62"/>
        <v>19.685990338164252</v>
      </c>
      <c r="R257" s="14">
        <f t="shared" si="62"/>
        <v>20.145985401459853</v>
      </c>
      <c r="S257" s="14">
        <f t="shared" si="62"/>
        <v>17.964774951076322</v>
      </c>
    </row>
    <row r="258" spans="1:19" ht="14.1" customHeight="1">
      <c r="A258" s="58"/>
      <c r="B258" s="61"/>
      <c r="C258" s="9" t="s">
        <v>0</v>
      </c>
      <c r="D258" s="43">
        <v>139</v>
      </c>
      <c r="E258" s="22">
        <v>141</v>
      </c>
      <c r="F258" s="22">
        <v>161</v>
      </c>
      <c r="G258" s="22">
        <v>192</v>
      </c>
      <c r="H258" s="22">
        <v>409</v>
      </c>
      <c r="I258" s="22">
        <v>828</v>
      </c>
      <c r="J258" s="22">
        <v>685</v>
      </c>
      <c r="K258" s="23">
        <v>2555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2">
        <v>44</v>
      </c>
      <c r="E259" s="17">
        <v>51</v>
      </c>
      <c r="F259" s="17">
        <v>42</v>
      </c>
      <c r="G259" s="17">
        <v>53</v>
      </c>
      <c r="H259" s="17">
        <v>88</v>
      </c>
      <c r="I259" s="17">
        <v>260</v>
      </c>
      <c r="J259" s="17">
        <v>233</v>
      </c>
      <c r="K259" s="18">
        <v>771</v>
      </c>
      <c r="L259" s="24">
        <f>+D259/D$262*100</f>
        <v>70.967741935483872</v>
      </c>
      <c r="M259" s="13">
        <f t="shared" ref="M259:S262" si="63">+E259/E$262*100</f>
        <v>65.384615384615387</v>
      </c>
      <c r="N259" s="13">
        <f t="shared" si="63"/>
        <v>56.756756756756758</v>
      </c>
      <c r="O259" s="13">
        <f t="shared" si="63"/>
        <v>57.608695652173914</v>
      </c>
      <c r="P259" s="13">
        <f t="shared" si="63"/>
        <v>43.137254901960787</v>
      </c>
      <c r="Q259" s="13">
        <f t="shared" si="63"/>
        <v>41.335453100158979</v>
      </c>
      <c r="R259" s="13">
        <f t="shared" si="63"/>
        <v>39.093959731543627</v>
      </c>
      <c r="S259" s="13">
        <f t="shared" si="63"/>
        <v>44.438040345821328</v>
      </c>
    </row>
    <row r="260" spans="1:19" ht="14.1" customHeight="1">
      <c r="A260" s="59"/>
      <c r="B260" s="61"/>
      <c r="C260" s="7" t="s">
        <v>89</v>
      </c>
      <c r="D260" s="42">
        <v>11</v>
      </c>
      <c r="E260" s="17">
        <v>12</v>
      </c>
      <c r="F260" s="17">
        <v>16</v>
      </c>
      <c r="G260" s="17">
        <v>15</v>
      </c>
      <c r="H260" s="17">
        <v>49</v>
      </c>
      <c r="I260" s="17">
        <v>121</v>
      </c>
      <c r="J260" s="17">
        <v>134</v>
      </c>
      <c r="K260" s="18">
        <v>358</v>
      </c>
      <c r="L260" s="19">
        <f>+D260/D$262*100</f>
        <v>17.741935483870968</v>
      </c>
      <c r="M260" s="14">
        <f t="shared" si="63"/>
        <v>15.384615384615385</v>
      </c>
      <c r="N260" s="14">
        <f t="shared" si="63"/>
        <v>21.621621621621621</v>
      </c>
      <c r="O260" s="14">
        <f t="shared" si="63"/>
        <v>16.304347826086957</v>
      </c>
      <c r="P260" s="14">
        <f t="shared" si="63"/>
        <v>24.019607843137255</v>
      </c>
      <c r="Q260" s="14">
        <f t="shared" si="63"/>
        <v>19.236883942766294</v>
      </c>
      <c r="R260" s="14">
        <f t="shared" si="63"/>
        <v>22.483221476510067</v>
      </c>
      <c r="S260" s="14">
        <f t="shared" si="63"/>
        <v>20.634005763688762</v>
      </c>
    </row>
    <row r="261" spans="1:19" ht="14.1" customHeight="1">
      <c r="A261" s="59"/>
      <c r="B261" s="61"/>
      <c r="C261" s="7" t="s">
        <v>90</v>
      </c>
      <c r="D261" s="42">
        <v>7</v>
      </c>
      <c r="E261" s="17">
        <v>15</v>
      </c>
      <c r="F261" s="17">
        <v>16</v>
      </c>
      <c r="G261" s="17">
        <v>24</v>
      </c>
      <c r="H261" s="17">
        <v>67</v>
      </c>
      <c r="I261" s="17">
        <v>248</v>
      </c>
      <c r="J261" s="17">
        <v>229</v>
      </c>
      <c r="K261" s="18">
        <v>606</v>
      </c>
      <c r="L261" s="19">
        <f>+D261/D$262*100</f>
        <v>11.29032258064516</v>
      </c>
      <c r="M261" s="14">
        <f t="shared" si="63"/>
        <v>19.230769230769234</v>
      </c>
      <c r="N261" s="14">
        <f t="shared" si="63"/>
        <v>21.621621621621621</v>
      </c>
      <c r="O261" s="14">
        <f t="shared" si="63"/>
        <v>26.086956521739129</v>
      </c>
      <c r="P261" s="14">
        <f t="shared" si="63"/>
        <v>32.843137254901961</v>
      </c>
      <c r="Q261" s="14">
        <f t="shared" si="63"/>
        <v>39.427662957074723</v>
      </c>
      <c r="R261" s="14">
        <f t="shared" si="63"/>
        <v>38.422818791946305</v>
      </c>
      <c r="S261" s="14">
        <f t="shared" si="63"/>
        <v>34.927953890489917</v>
      </c>
    </row>
    <row r="262" spans="1:19" ht="14.1" customHeight="1">
      <c r="A262" s="59"/>
      <c r="B262" s="63"/>
      <c r="C262" s="7" t="s">
        <v>0</v>
      </c>
      <c r="D262" s="42">
        <v>62</v>
      </c>
      <c r="E262" s="17">
        <v>78</v>
      </c>
      <c r="F262" s="17">
        <v>74</v>
      </c>
      <c r="G262" s="17">
        <v>92</v>
      </c>
      <c r="H262" s="17">
        <v>204</v>
      </c>
      <c r="I262" s="17">
        <v>629</v>
      </c>
      <c r="J262" s="17">
        <v>596</v>
      </c>
      <c r="K262" s="18">
        <v>1735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1">
        <v>30</v>
      </c>
      <c r="E263" s="20">
        <v>18</v>
      </c>
      <c r="F263" s="20">
        <v>18</v>
      </c>
      <c r="G263" s="20">
        <v>19</v>
      </c>
      <c r="H263" s="20">
        <v>54</v>
      </c>
      <c r="I263" s="20">
        <v>91</v>
      </c>
      <c r="J263" s="20">
        <v>86</v>
      </c>
      <c r="K263" s="21">
        <v>316</v>
      </c>
      <c r="L263" s="19">
        <f>+D263/D$266*100</f>
        <v>76.923076923076934</v>
      </c>
      <c r="M263" s="14">
        <f t="shared" ref="M263:S266" si="64">+E263/E$266*100</f>
        <v>40.909090909090914</v>
      </c>
      <c r="N263" s="14">
        <f t="shared" si="64"/>
        <v>46.153846153846153</v>
      </c>
      <c r="O263" s="14">
        <f t="shared" si="64"/>
        <v>46.341463414634148</v>
      </c>
      <c r="P263" s="14">
        <f t="shared" si="64"/>
        <v>48.214285714285715</v>
      </c>
      <c r="Q263" s="14">
        <f t="shared" si="64"/>
        <v>36.84210526315789</v>
      </c>
      <c r="R263" s="14">
        <f t="shared" si="64"/>
        <v>37.719298245614034</v>
      </c>
      <c r="S263" s="14">
        <f t="shared" si="64"/>
        <v>42.133333333333333</v>
      </c>
    </row>
    <row r="264" spans="1:19" ht="14.1" customHeight="1">
      <c r="A264" s="58"/>
      <c r="B264" s="61"/>
      <c r="C264" s="7" t="s">
        <v>89</v>
      </c>
      <c r="D264" s="42">
        <v>5</v>
      </c>
      <c r="E264" s="17">
        <v>9</v>
      </c>
      <c r="F264" s="17">
        <v>14</v>
      </c>
      <c r="G264" s="17">
        <v>4</v>
      </c>
      <c r="H264" s="17">
        <v>18</v>
      </c>
      <c r="I264" s="17">
        <v>61</v>
      </c>
      <c r="J264" s="17">
        <v>51</v>
      </c>
      <c r="K264" s="18">
        <v>162</v>
      </c>
      <c r="L264" s="19">
        <f>+D264/D$266*100</f>
        <v>12.820512820512819</v>
      </c>
      <c r="M264" s="14">
        <f t="shared" si="64"/>
        <v>20.454545454545457</v>
      </c>
      <c r="N264" s="14">
        <f t="shared" si="64"/>
        <v>35.897435897435898</v>
      </c>
      <c r="O264" s="14">
        <f t="shared" si="64"/>
        <v>9.7560975609756095</v>
      </c>
      <c r="P264" s="14">
        <f t="shared" si="64"/>
        <v>16.071428571428573</v>
      </c>
      <c r="Q264" s="14">
        <f t="shared" si="64"/>
        <v>24.696356275303643</v>
      </c>
      <c r="R264" s="14">
        <f t="shared" si="64"/>
        <v>22.368421052631579</v>
      </c>
      <c r="S264" s="14">
        <f t="shared" si="64"/>
        <v>21.6</v>
      </c>
    </row>
    <row r="265" spans="1:19" ht="14.1" customHeight="1">
      <c r="A265" s="58"/>
      <c r="B265" s="61"/>
      <c r="C265" s="7" t="s">
        <v>90</v>
      </c>
      <c r="D265" s="42">
        <v>4</v>
      </c>
      <c r="E265" s="17">
        <v>17</v>
      </c>
      <c r="F265" s="17">
        <v>7</v>
      </c>
      <c r="G265" s="17">
        <v>18</v>
      </c>
      <c r="H265" s="17">
        <v>40</v>
      </c>
      <c r="I265" s="17">
        <v>95</v>
      </c>
      <c r="J265" s="17">
        <v>91</v>
      </c>
      <c r="K265" s="18">
        <v>272</v>
      </c>
      <c r="L265" s="19">
        <f>+D265/D$266*100</f>
        <v>10.256410256410255</v>
      </c>
      <c r="M265" s="14">
        <f t="shared" si="64"/>
        <v>38.636363636363633</v>
      </c>
      <c r="N265" s="14">
        <f t="shared" si="64"/>
        <v>17.948717948717949</v>
      </c>
      <c r="O265" s="14">
        <f t="shared" si="64"/>
        <v>43.902439024390247</v>
      </c>
      <c r="P265" s="14">
        <f t="shared" si="64"/>
        <v>35.714285714285715</v>
      </c>
      <c r="Q265" s="14">
        <f t="shared" si="64"/>
        <v>38.461538461538467</v>
      </c>
      <c r="R265" s="14">
        <f t="shared" si="64"/>
        <v>39.912280701754391</v>
      </c>
      <c r="S265" s="14">
        <f t="shared" si="64"/>
        <v>36.266666666666666</v>
      </c>
    </row>
    <row r="266" spans="1:19" ht="14.1" customHeight="1">
      <c r="A266" s="58"/>
      <c r="B266" s="61"/>
      <c r="C266" s="9" t="s">
        <v>0</v>
      </c>
      <c r="D266" s="43">
        <v>39</v>
      </c>
      <c r="E266" s="22">
        <v>44</v>
      </c>
      <c r="F266" s="22">
        <v>39</v>
      </c>
      <c r="G266" s="22">
        <v>41</v>
      </c>
      <c r="H266" s="22">
        <v>112</v>
      </c>
      <c r="I266" s="22">
        <v>247</v>
      </c>
      <c r="J266" s="22">
        <v>228</v>
      </c>
      <c r="K266" s="23">
        <v>750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2">
        <v>13</v>
      </c>
      <c r="E267" s="17">
        <v>8</v>
      </c>
      <c r="F267" s="17">
        <v>10</v>
      </c>
      <c r="G267" s="17">
        <v>10</v>
      </c>
      <c r="H267" s="17">
        <v>23</v>
      </c>
      <c r="I267" s="17">
        <v>21</v>
      </c>
      <c r="J267" s="17">
        <v>23</v>
      </c>
      <c r="K267" s="18">
        <v>108</v>
      </c>
      <c r="L267" s="24">
        <f>+D267/D$270*100</f>
        <v>65</v>
      </c>
      <c r="M267" s="13">
        <f t="shared" ref="M267:S270" si="65">+E267/E$270*100</f>
        <v>53.333333333333336</v>
      </c>
      <c r="N267" s="13">
        <f t="shared" si="65"/>
        <v>58.82352941176471</v>
      </c>
      <c r="O267" s="13">
        <f t="shared" si="65"/>
        <v>41.666666666666671</v>
      </c>
      <c r="P267" s="13">
        <f t="shared" si="65"/>
        <v>40.350877192982452</v>
      </c>
      <c r="Q267" s="13">
        <f t="shared" si="65"/>
        <v>22.826086956521738</v>
      </c>
      <c r="R267" s="13">
        <f t="shared" si="65"/>
        <v>34.328358208955223</v>
      </c>
      <c r="S267" s="13">
        <f t="shared" si="65"/>
        <v>36.986301369863014</v>
      </c>
    </row>
    <row r="268" spans="1:19" ht="14.1" customHeight="1">
      <c r="A268" s="59"/>
      <c r="B268" s="59"/>
      <c r="C268" s="7" t="s">
        <v>89</v>
      </c>
      <c r="D268" s="42">
        <v>5</v>
      </c>
      <c r="E268" s="17">
        <v>7</v>
      </c>
      <c r="F268" s="17">
        <v>7</v>
      </c>
      <c r="G268" s="17">
        <v>5</v>
      </c>
      <c r="H268" s="17">
        <v>26</v>
      </c>
      <c r="I268" s="17">
        <v>43</v>
      </c>
      <c r="J268" s="17">
        <v>31</v>
      </c>
      <c r="K268" s="18">
        <v>124</v>
      </c>
      <c r="L268" s="19">
        <f>+D268/D$270*100</f>
        <v>25</v>
      </c>
      <c r="M268" s="14">
        <f t="shared" si="65"/>
        <v>46.666666666666664</v>
      </c>
      <c r="N268" s="14">
        <f t="shared" si="65"/>
        <v>41.17647058823529</v>
      </c>
      <c r="O268" s="14">
        <f t="shared" si="65"/>
        <v>20.833333333333336</v>
      </c>
      <c r="P268" s="14">
        <f t="shared" si="65"/>
        <v>45.614035087719294</v>
      </c>
      <c r="Q268" s="14">
        <f t="shared" si="65"/>
        <v>46.739130434782609</v>
      </c>
      <c r="R268" s="14">
        <f t="shared" si="65"/>
        <v>46.268656716417908</v>
      </c>
      <c r="S268" s="14">
        <f t="shared" si="65"/>
        <v>42.465753424657535</v>
      </c>
    </row>
    <row r="269" spans="1:19" ht="14.1" customHeight="1">
      <c r="A269" s="59"/>
      <c r="B269" s="59"/>
      <c r="C269" s="7" t="s">
        <v>90</v>
      </c>
      <c r="D269" s="42">
        <v>2</v>
      </c>
      <c r="E269" s="17">
        <v>0</v>
      </c>
      <c r="F269" s="17">
        <v>0</v>
      </c>
      <c r="G269" s="17">
        <v>9</v>
      </c>
      <c r="H269" s="17">
        <v>8</v>
      </c>
      <c r="I269" s="17">
        <v>28</v>
      </c>
      <c r="J269" s="17">
        <v>13</v>
      </c>
      <c r="K269" s="18">
        <v>60</v>
      </c>
      <c r="L269" s="19">
        <f>+D269/D$270*100</f>
        <v>10</v>
      </c>
      <c r="M269" s="14">
        <f t="shared" si="65"/>
        <v>0</v>
      </c>
      <c r="N269" s="14">
        <f t="shared" si="65"/>
        <v>0</v>
      </c>
      <c r="O269" s="14">
        <f t="shared" si="65"/>
        <v>37.5</v>
      </c>
      <c r="P269" s="14">
        <f t="shared" si="65"/>
        <v>14.035087719298245</v>
      </c>
      <c r="Q269" s="14">
        <f t="shared" si="65"/>
        <v>30.434782608695656</v>
      </c>
      <c r="R269" s="14">
        <f t="shared" si="65"/>
        <v>19.402985074626866</v>
      </c>
      <c r="S269" s="14">
        <f t="shared" si="65"/>
        <v>20.547945205479451</v>
      </c>
    </row>
    <row r="270" spans="1:19" ht="14.1" customHeight="1">
      <c r="A270" s="59"/>
      <c r="B270" s="73"/>
      <c r="C270" s="7" t="s">
        <v>0</v>
      </c>
      <c r="D270" s="42">
        <v>20</v>
      </c>
      <c r="E270" s="17">
        <v>15</v>
      </c>
      <c r="F270" s="17">
        <v>17</v>
      </c>
      <c r="G270" s="17">
        <v>24</v>
      </c>
      <c r="H270" s="17">
        <v>57</v>
      </c>
      <c r="I270" s="17">
        <v>92</v>
      </c>
      <c r="J270" s="17">
        <v>67</v>
      </c>
      <c r="K270" s="18">
        <v>292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1">
        <v>50</v>
      </c>
      <c r="E271" s="20">
        <v>47</v>
      </c>
      <c r="F271" s="20">
        <v>65</v>
      </c>
      <c r="G271" s="20">
        <v>68</v>
      </c>
      <c r="H271" s="20">
        <v>113</v>
      </c>
      <c r="I271" s="20">
        <v>263</v>
      </c>
      <c r="J271" s="20">
        <v>186</v>
      </c>
      <c r="K271" s="21">
        <v>792</v>
      </c>
      <c r="L271" s="19">
        <f>+D271/D$274*100</f>
        <v>76.923076923076934</v>
      </c>
      <c r="M271" s="14">
        <f t="shared" ref="M271:S274" si="66">+E271/E$274*100</f>
        <v>73.4375</v>
      </c>
      <c r="N271" s="14">
        <f t="shared" si="66"/>
        <v>76.470588235294116</v>
      </c>
      <c r="O271" s="14">
        <f t="shared" si="66"/>
        <v>70.103092783505147</v>
      </c>
      <c r="P271" s="14">
        <f t="shared" si="66"/>
        <v>60.427807486631011</v>
      </c>
      <c r="Q271" s="14">
        <f t="shared" si="66"/>
        <v>64.938271604938265</v>
      </c>
      <c r="R271" s="14">
        <f t="shared" si="66"/>
        <v>56.534954407294833</v>
      </c>
      <c r="S271" s="14">
        <f t="shared" si="66"/>
        <v>64.285714285714292</v>
      </c>
    </row>
    <row r="272" spans="1:19" ht="14.1" customHeight="1">
      <c r="A272" s="58"/>
      <c r="B272" s="59"/>
      <c r="C272" s="7" t="s">
        <v>89</v>
      </c>
      <c r="D272" s="42">
        <v>7</v>
      </c>
      <c r="E272" s="17">
        <v>6</v>
      </c>
      <c r="F272" s="17">
        <v>9</v>
      </c>
      <c r="G272" s="17">
        <v>18</v>
      </c>
      <c r="H272" s="17">
        <v>38</v>
      </c>
      <c r="I272" s="17">
        <v>61</v>
      </c>
      <c r="J272" s="17">
        <v>64</v>
      </c>
      <c r="K272" s="18">
        <v>203</v>
      </c>
      <c r="L272" s="19">
        <f>+D272/D$274*100</f>
        <v>10.76923076923077</v>
      </c>
      <c r="M272" s="14">
        <f t="shared" si="66"/>
        <v>9.375</v>
      </c>
      <c r="N272" s="14">
        <f t="shared" si="66"/>
        <v>10.588235294117647</v>
      </c>
      <c r="O272" s="14">
        <f t="shared" si="66"/>
        <v>18.556701030927837</v>
      </c>
      <c r="P272" s="14">
        <f t="shared" si="66"/>
        <v>20.320855614973262</v>
      </c>
      <c r="Q272" s="14">
        <f t="shared" si="66"/>
        <v>15.06172839506173</v>
      </c>
      <c r="R272" s="14">
        <f t="shared" si="66"/>
        <v>19.45288753799392</v>
      </c>
      <c r="S272" s="14">
        <f t="shared" si="66"/>
        <v>16.477272727272727</v>
      </c>
    </row>
    <row r="273" spans="1:19" ht="14.1" customHeight="1">
      <c r="A273" s="58"/>
      <c r="B273" s="59"/>
      <c r="C273" s="7" t="s">
        <v>90</v>
      </c>
      <c r="D273" s="42">
        <v>8</v>
      </c>
      <c r="E273" s="17">
        <v>11</v>
      </c>
      <c r="F273" s="17">
        <v>11</v>
      </c>
      <c r="G273" s="17">
        <v>11</v>
      </c>
      <c r="H273" s="17">
        <v>36</v>
      </c>
      <c r="I273" s="17">
        <v>81</v>
      </c>
      <c r="J273" s="17">
        <v>79</v>
      </c>
      <c r="K273" s="18">
        <v>237</v>
      </c>
      <c r="L273" s="19">
        <f>+D273/D$274*100</f>
        <v>12.307692307692308</v>
      </c>
      <c r="M273" s="14">
        <f t="shared" si="66"/>
        <v>17.1875</v>
      </c>
      <c r="N273" s="14">
        <f t="shared" si="66"/>
        <v>12.941176470588237</v>
      </c>
      <c r="O273" s="14">
        <f t="shared" si="66"/>
        <v>11.340206185567011</v>
      </c>
      <c r="P273" s="14">
        <f t="shared" si="66"/>
        <v>19.251336898395721</v>
      </c>
      <c r="Q273" s="14">
        <f t="shared" si="66"/>
        <v>20</v>
      </c>
      <c r="R273" s="14">
        <f t="shared" si="66"/>
        <v>24.012158054711247</v>
      </c>
      <c r="S273" s="14">
        <f t="shared" si="66"/>
        <v>19.237012987012985</v>
      </c>
    </row>
    <row r="274" spans="1:19" ht="14.1" customHeight="1" thickBot="1">
      <c r="A274" s="58"/>
      <c r="B274" s="73"/>
      <c r="C274" s="7" t="s">
        <v>0</v>
      </c>
      <c r="D274" s="42">
        <v>65</v>
      </c>
      <c r="E274" s="17">
        <v>64</v>
      </c>
      <c r="F274" s="17">
        <v>85</v>
      </c>
      <c r="G274" s="17">
        <v>97</v>
      </c>
      <c r="H274" s="17">
        <v>187</v>
      </c>
      <c r="I274" s="17">
        <v>405</v>
      </c>
      <c r="J274" s="17">
        <v>329</v>
      </c>
      <c r="K274" s="18">
        <v>1232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4" t="s">
        <v>72</v>
      </c>
      <c r="C275" s="29" t="s">
        <v>88</v>
      </c>
      <c r="D275" s="45">
        <v>52</v>
      </c>
      <c r="E275" s="30">
        <v>62</v>
      </c>
      <c r="F275" s="30">
        <v>51</v>
      </c>
      <c r="G275" s="30">
        <v>50</v>
      </c>
      <c r="H275" s="30">
        <v>101</v>
      </c>
      <c r="I275" s="30">
        <v>306</v>
      </c>
      <c r="J275" s="30">
        <v>262</v>
      </c>
      <c r="K275" s="31">
        <v>884</v>
      </c>
      <c r="L275" s="32">
        <f>+D275/D$278*100</f>
        <v>62.650602409638559</v>
      </c>
      <c r="M275" s="33">
        <f t="shared" ref="M275:S278" si="67">+E275/E$278*100</f>
        <v>68.888888888888886</v>
      </c>
      <c r="N275" s="33">
        <f t="shared" si="67"/>
        <v>62.962962962962962</v>
      </c>
      <c r="O275" s="33">
        <f t="shared" si="67"/>
        <v>56.17977528089888</v>
      </c>
      <c r="P275" s="33">
        <f t="shared" si="67"/>
        <v>45.495495495495497</v>
      </c>
      <c r="Q275" s="33">
        <f t="shared" si="67"/>
        <v>44.092219020172912</v>
      </c>
      <c r="R275" s="33">
        <f t="shared" si="67"/>
        <v>45.094664371772808</v>
      </c>
      <c r="S275" s="33">
        <f t="shared" si="67"/>
        <v>48.043478260869563</v>
      </c>
    </row>
    <row r="276" spans="1:19" ht="14.1" customHeight="1">
      <c r="A276" s="58"/>
      <c r="B276" s="59"/>
      <c r="C276" s="7" t="s">
        <v>89</v>
      </c>
      <c r="D276" s="42">
        <v>18</v>
      </c>
      <c r="E276" s="17">
        <v>11</v>
      </c>
      <c r="F276" s="17">
        <v>17</v>
      </c>
      <c r="G276" s="17">
        <v>11</v>
      </c>
      <c r="H276" s="17">
        <v>52</v>
      </c>
      <c r="I276" s="17">
        <v>151</v>
      </c>
      <c r="J276" s="17">
        <v>110</v>
      </c>
      <c r="K276" s="18">
        <v>370</v>
      </c>
      <c r="L276" s="19">
        <f>+D276/D$278*100</f>
        <v>21.686746987951807</v>
      </c>
      <c r="M276" s="14">
        <f t="shared" si="67"/>
        <v>12.222222222222221</v>
      </c>
      <c r="N276" s="14">
        <f t="shared" si="67"/>
        <v>20.987654320987652</v>
      </c>
      <c r="O276" s="14">
        <f t="shared" si="67"/>
        <v>12.359550561797752</v>
      </c>
      <c r="P276" s="14">
        <f t="shared" si="67"/>
        <v>23.423423423423422</v>
      </c>
      <c r="Q276" s="14">
        <f t="shared" si="67"/>
        <v>21.75792507204611</v>
      </c>
      <c r="R276" s="14">
        <f t="shared" si="67"/>
        <v>18.9328743545611</v>
      </c>
      <c r="S276" s="14">
        <f t="shared" si="67"/>
        <v>20.108695652173914</v>
      </c>
    </row>
    <row r="277" spans="1:19" ht="14.1" customHeight="1">
      <c r="A277" s="58"/>
      <c r="B277" s="59"/>
      <c r="C277" s="7" t="s">
        <v>90</v>
      </c>
      <c r="D277" s="42">
        <v>13</v>
      </c>
      <c r="E277" s="17">
        <v>17</v>
      </c>
      <c r="F277" s="17">
        <v>13</v>
      </c>
      <c r="G277" s="17">
        <v>28</v>
      </c>
      <c r="H277" s="17">
        <v>69</v>
      </c>
      <c r="I277" s="17">
        <v>237</v>
      </c>
      <c r="J277" s="17">
        <v>209</v>
      </c>
      <c r="K277" s="18">
        <v>586</v>
      </c>
      <c r="L277" s="19">
        <f>+D277/D$278*100</f>
        <v>15.66265060240964</v>
      </c>
      <c r="M277" s="14">
        <f t="shared" si="67"/>
        <v>18.888888888888889</v>
      </c>
      <c r="N277" s="14">
        <f t="shared" si="67"/>
        <v>16.049382716049383</v>
      </c>
      <c r="O277" s="14">
        <f t="shared" si="67"/>
        <v>31.460674157303369</v>
      </c>
      <c r="P277" s="14">
        <f t="shared" si="67"/>
        <v>31.081081081081081</v>
      </c>
      <c r="Q277" s="14">
        <f t="shared" si="67"/>
        <v>34.149855907780982</v>
      </c>
      <c r="R277" s="14">
        <f t="shared" si="67"/>
        <v>35.972461273666099</v>
      </c>
      <c r="S277" s="14">
        <f t="shared" si="67"/>
        <v>31.84782608695652</v>
      </c>
    </row>
    <row r="278" spans="1:19" ht="14.1" customHeight="1">
      <c r="A278" s="58"/>
      <c r="B278" s="73"/>
      <c r="C278" s="7" t="s">
        <v>0</v>
      </c>
      <c r="D278" s="42">
        <v>83</v>
      </c>
      <c r="E278" s="17">
        <v>90</v>
      </c>
      <c r="F278" s="17">
        <v>81</v>
      </c>
      <c r="G278" s="17">
        <v>89</v>
      </c>
      <c r="H278" s="17">
        <v>222</v>
      </c>
      <c r="I278" s="17">
        <v>694</v>
      </c>
      <c r="J278" s="17">
        <v>581</v>
      </c>
      <c r="K278" s="18">
        <v>1840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1">
        <v>46</v>
      </c>
      <c r="E279" s="20">
        <v>36</v>
      </c>
      <c r="F279" s="20">
        <v>30</v>
      </c>
      <c r="G279" s="20">
        <v>35</v>
      </c>
      <c r="H279" s="20">
        <v>72</v>
      </c>
      <c r="I279" s="20">
        <v>149</v>
      </c>
      <c r="J279" s="20">
        <v>107</v>
      </c>
      <c r="K279" s="21">
        <v>475</v>
      </c>
      <c r="L279" s="19">
        <f>+D279/D$282*100</f>
        <v>73.015873015873012</v>
      </c>
      <c r="M279" s="14">
        <f t="shared" ref="M279:S282" si="68">+E279/E$282*100</f>
        <v>64.285714285714292</v>
      </c>
      <c r="N279" s="14">
        <f t="shared" si="68"/>
        <v>62.5</v>
      </c>
      <c r="O279" s="14">
        <f t="shared" si="68"/>
        <v>60.344827586206897</v>
      </c>
      <c r="P279" s="14">
        <f t="shared" si="68"/>
        <v>57.142857142857139</v>
      </c>
      <c r="Q279" s="14">
        <f t="shared" si="68"/>
        <v>43.188405797101446</v>
      </c>
      <c r="R279" s="14">
        <f t="shared" si="68"/>
        <v>36.769759450171826</v>
      </c>
      <c r="S279" s="14">
        <f t="shared" si="68"/>
        <v>48.125633232016213</v>
      </c>
    </row>
    <row r="280" spans="1:19" ht="14.1" customHeight="1">
      <c r="A280" s="58"/>
      <c r="B280" s="59"/>
      <c r="C280" s="7" t="s">
        <v>89</v>
      </c>
      <c r="D280" s="42">
        <v>9</v>
      </c>
      <c r="E280" s="17">
        <v>12</v>
      </c>
      <c r="F280" s="17">
        <v>8</v>
      </c>
      <c r="G280" s="17">
        <v>10</v>
      </c>
      <c r="H280" s="17">
        <v>21</v>
      </c>
      <c r="I280" s="17">
        <v>73</v>
      </c>
      <c r="J280" s="17">
        <v>60</v>
      </c>
      <c r="K280" s="18">
        <v>193</v>
      </c>
      <c r="L280" s="19">
        <f>+D280/D$282*100</f>
        <v>14.285714285714285</v>
      </c>
      <c r="M280" s="14">
        <f t="shared" si="68"/>
        <v>21.428571428571427</v>
      </c>
      <c r="N280" s="14">
        <f t="shared" si="68"/>
        <v>16.666666666666664</v>
      </c>
      <c r="O280" s="14">
        <f t="shared" si="68"/>
        <v>17.241379310344829</v>
      </c>
      <c r="P280" s="14">
        <f t="shared" si="68"/>
        <v>16.666666666666664</v>
      </c>
      <c r="Q280" s="14">
        <f t="shared" si="68"/>
        <v>21.159420289855071</v>
      </c>
      <c r="R280" s="14">
        <f t="shared" si="68"/>
        <v>20.618556701030926</v>
      </c>
      <c r="S280" s="14">
        <f t="shared" si="68"/>
        <v>19.55420466058764</v>
      </c>
    </row>
    <row r="281" spans="1:19" ht="14.1" customHeight="1">
      <c r="A281" s="58"/>
      <c r="B281" s="59"/>
      <c r="C281" s="7" t="s">
        <v>90</v>
      </c>
      <c r="D281" s="42">
        <v>8</v>
      </c>
      <c r="E281" s="17">
        <v>8</v>
      </c>
      <c r="F281" s="17">
        <v>10</v>
      </c>
      <c r="G281" s="17">
        <v>13</v>
      </c>
      <c r="H281" s="17">
        <v>33</v>
      </c>
      <c r="I281" s="17">
        <v>123</v>
      </c>
      <c r="J281" s="17">
        <v>124</v>
      </c>
      <c r="K281" s="18">
        <v>319</v>
      </c>
      <c r="L281" s="19">
        <f>+D281/D$282*100</f>
        <v>12.698412698412698</v>
      </c>
      <c r="M281" s="14">
        <f t="shared" si="68"/>
        <v>14.285714285714285</v>
      </c>
      <c r="N281" s="14">
        <f t="shared" si="68"/>
        <v>20.833333333333336</v>
      </c>
      <c r="O281" s="14">
        <f t="shared" si="68"/>
        <v>22.413793103448278</v>
      </c>
      <c r="P281" s="14">
        <f t="shared" si="68"/>
        <v>26.190476190476193</v>
      </c>
      <c r="Q281" s="14">
        <f t="shared" si="68"/>
        <v>35.652173913043477</v>
      </c>
      <c r="R281" s="14">
        <f t="shared" si="68"/>
        <v>42.611683848797249</v>
      </c>
      <c r="S281" s="14">
        <f t="shared" si="68"/>
        <v>32.32016210739615</v>
      </c>
    </row>
    <row r="282" spans="1:19" ht="14.1" customHeight="1">
      <c r="A282" s="58"/>
      <c r="B282" s="59"/>
      <c r="C282" s="9" t="s">
        <v>0</v>
      </c>
      <c r="D282" s="43">
        <v>63</v>
      </c>
      <c r="E282" s="22">
        <v>56</v>
      </c>
      <c r="F282" s="22">
        <v>48</v>
      </c>
      <c r="G282" s="22">
        <v>58</v>
      </c>
      <c r="H282" s="22">
        <v>126</v>
      </c>
      <c r="I282" s="22">
        <v>345</v>
      </c>
      <c r="J282" s="22">
        <v>291</v>
      </c>
      <c r="K282" s="23">
        <v>987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2">
        <v>54</v>
      </c>
      <c r="E283" s="17">
        <v>55</v>
      </c>
      <c r="F283" s="17">
        <v>55</v>
      </c>
      <c r="G283" s="17">
        <v>69</v>
      </c>
      <c r="H283" s="17">
        <v>121</v>
      </c>
      <c r="I283" s="17">
        <v>326</v>
      </c>
      <c r="J283" s="17">
        <v>212</v>
      </c>
      <c r="K283" s="18">
        <v>892</v>
      </c>
      <c r="L283" s="24">
        <f>+D283/D$286*100</f>
        <v>72</v>
      </c>
      <c r="M283" s="13">
        <f t="shared" ref="M283:S286" si="69">+E283/E$286*100</f>
        <v>63.953488372093027</v>
      </c>
      <c r="N283" s="13">
        <f t="shared" si="69"/>
        <v>67.073170731707322</v>
      </c>
      <c r="O283" s="13">
        <f t="shared" si="69"/>
        <v>50.364963503649641</v>
      </c>
      <c r="P283" s="13">
        <f t="shared" si="69"/>
        <v>39.80263157894737</v>
      </c>
      <c r="Q283" s="13">
        <f t="shared" si="69"/>
        <v>41.634738186462322</v>
      </c>
      <c r="R283" s="13">
        <f t="shared" si="69"/>
        <v>37.06293706293706</v>
      </c>
      <c r="S283" s="13">
        <f t="shared" si="69"/>
        <v>43.746934771947032</v>
      </c>
    </row>
    <row r="284" spans="1:19" ht="14.1" customHeight="1">
      <c r="A284" s="58"/>
      <c r="B284" s="59"/>
      <c r="C284" s="7" t="s">
        <v>89</v>
      </c>
      <c r="D284" s="42">
        <v>10</v>
      </c>
      <c r="E284" s="17">
        <v>13</v>
      </c>
      <c r="F284" s="17">
        <v>13</v>
      </c>
      <c r="G284" s="17">
        <v>26</v>
      </c>
      <c r="H284" s="17">
        <v>84</v>
      </c>
      <c r="I284" s="17">
        <v>181</v>
      </c>
      <c r="J284" s="17">
        <v>143</v>
      </c>
      <c r="K284" s="18">
        <v>470</v>
      </c>
      <c r="L284" s="19">
        <f>+D284/D$286*100</f>
        <v>13.333333333333334</v>
      </c>
      <c r="M284" s="14">
        <f t="shared" si="69"/>
        <v>15.11627906976744</v>
      </c>
      <c r="N284" s="14">
        <f t="shared" si="69"/>
        <v>15.853658536585366</v>
      </c>
      <c r="O284" s="14">
        <f t="shared" si="69"/>
        <v>18.978102189781019</v>
      </c>
      <c r="P284" s="14">
        <f t="shared" si="69"/>
        <v>27.631578947368425</v>
      </c>
      <c r="Q284" s="14">
        <f t="shared" si="69"/>
        <v>23.116219667943806</v>
      </c>
      <c r="R284" s="14">
        <f t="shared" si="69"/>
        <v>25</v>
      </c>
      <c r="S284" s="14">
        <f t="shared" si="69"/>
        <v>23.050514958312899</v>
      </c>
    </row>
    <row r="285" spans="1:19" ht="14.1" customHeight="1">
      <c r="A285" s="58"/>
      <c r="B285" s="59"/>
      <c r="C285" s="7" t="s">
        <v>90</v>
      </c>
      <c r="D285" s="42">
        <v>11</v>
      </c>
      <c r="E285" s="17">
        <v>18</v>
      </c>
      <c r="F285" s="17">
        <v>14</v>
      </c>
      <c r="G285" s="17">
        <v>42</v>
      </c>
      <c r="H285" s="17">
        <v>99</v>
      </c>
      <c r="I285" s="17">
        <v>276</v>
      </c>
      <c r="J285" s="17">
        <v>217</v>
      </c>
      <c r="K285" s="18">
        <v>677</v>
      </c>
      <c r="L285" s="19">
        <f>+D285/D$286*100</f>
        <v>14.666666666666666</v>
      </c>
      <c r="M285" s="14">
        <f t="shared" si="69"/>
        <v>20.930232558139537</v>
      </c>
      <c r="N285" s="14">
        <f t="shared" si="69"/>
        <v>17.073170731707318</v>
      </c>
      <c r="O285" s="14">
        <f t="shared" si="69"/>
        <v>30.656934306569344</v>
      </c>
      <c r="P285" s="14">
        <f t="shared" si="69"/>
        <v>32.565789473684212</v>
      </c>
      <c r="Q285" s="14">
        <f t="shared" si="69"/>
        <v>35.249042145593869</v>
      </c>
      <c r="R285" s="14">
        <f t="shared" si="69"/>
        <v>37.93706293706294</v>
      </c>
      <c r="S285" s="14">
        <f t="shared" si="69"/>
        <v>33.202550269740065</v>
      </c>
    </row>
    <row r="286" spans="1:19" ht="14.1" customHeight="1">
      <c r="A286" s="58"/>
      <c r="B286" s="73"/>
      <c r="C286" s="7" t="s">
        <v>0</v>
      </c>
      <c r="D286" s="42">
        <v>75</v>
      </c>
      <c r="E286" s="17">
        <v>86</v>
      </c>
      <c r="F286" s="17">
        <v>82</v>
      </c>
      <c r="G286" s="17">
        <v>137</v>
      </c>
      <c r="H286" s="17">
        <v>304</v>
      </c>
      <c r="I286" s="17">
        <v>783</v>
      </c>
      <c r="J286" s="17">
        <v>572</v>
      </c>
      <c r="K286" s="18">
        <v>2039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1">
        <v>8</v>
      </c>
      <c r="E287" s="20">
        <v>8</v>
      </c>
      <c r="F287" s="20">
        <v>9</v>
      </c>
      <c r="G287" s="20">
        <v>7</v>
      </c>
      <c r="H287" s="20">
        <v>18</v>
      </c>
      <c r="I287" s="20">
        <v>41</v>
      </c>
      <c r="J287" s="20">
        <v>26</v>
      </c>
      <c r="K287" s="21">
        <v>117</v>
      </c>
      <c r="L287" s="19">
        <f>+D287/D$290*100</f>
        <v>88.888888888888886</v>
      </c>
      <c r="M287" s="14">
        <f t="shared" ref="M287:S290" si="70">+E287/E$290*100</f>
        <v>50</v>
      </c>
      <c r="N287" s="14">
        <f t="shared" si="70"/>
        <v>64.285714285714292</v>
      </c>
      <c r="O287" s="14">
        <f t="shared" si="70"/>
        <v>43.75</v>
      </c>
      <c r="P287" s="14">
        <f t="shared" si="70"/>
        <v>39.130434782608695</v>
      </c>
      <c r="Q287" s="14">
        <f t="shared" si="70"/>
        <v>35.344827586206897</v>
      </c>
      <c r="R287" s="14">
        <f t="shared" si="70"/>
        <v>26.262626262626267</v>
      </c>
      <c r="S287" s="14">
        <f t="shared" si="70"/>
        <v>37.025316455696199</v>
      </c>
    </row>
    <row r="288" spans="1:19" ht="14.1" customHeight="1">
      <c r="A288" s="58"/>
      <c r="B288" s="59"/>
      <c r="C288" s="7" t="s">
        <v>89</v>
      </c>
      <c r="D288" s="42">
        <v>0</v>
      </c>
      <c r="E288" s="17">
        <v>4</v>
      </c>
      <c r="F288" s="17">
        <v>3</v>
      </c>
      <c r="G288" s="17">
        <v>1</v>
      </c>
      <c r="H288" s="17">
        <v>12</v>
      </c>
      <c r="I288" s="17">
        <v>26</v>
      </c>
      <c r="J288" s="17">
        <v>24</v>
      </c>
      <c r="K288" s="18">
        <v>70</v>
      </c>
      <c r="L288" s="19">
        <f>+D288/D$290*100</f>
        <v>0</v>
      </c>
      <c r="M288" s="14">
        <f t="shared" si="70"/>
        <v>25</v>
      </c>
      <c r="N288" s="14">
        <f t="shared" si="70"/>
        <v>21.428571428571427</v>
      </c>
      <c r="O288" s="14">
        <f t="shared" si="70"/>
        <v>6.25</v>
      </c>
      <c r="P288" s="14">
        <f t="shared" si="70"/>
        <v>26.086956521739129</v>
      </c>
      <c r="Q288" s="14">
        <f t="shared" si="70"/>
        <v>22.413793103448278</v>
      </c>
      <c r="R288" s="14">
        <f t="shared" si="70"/>
        <v>24.242424242424242</v>
      </c>
      <c r="S288" s="14">
        <f t="shared" si="70"/>
        <v>22.151898734177212</v>
      </c>
    </row>
    <row r="289" spans="1:19" ht="14.1" customHeight="1">
      <c r="A289" s="58"/>
      <c r="B289" s="59"/>
      <c r="C289" s="7" t="s">
        <v>90</v>
      </c>
      <c r="D289" s="42">
        <v>1</v>
      </c>
      <c r="E289" s="17">
        <v>4</v>
      </c>
      <c r="F289" s="17">
        <v>2</v>
      </c>
      <c r="G289" s="17">
        <v>8</v>
      </c>
      <c r="H289" s="17">
        <v>16</v>
      </c>
      <c r="I289" s="17">
        <v>49</v>
      </c>
      <c r="J289" s="17">
        <v>49</v>
      </c>
      <c r="K289" s="18">
        <v>129</v>
      </c>
      <c r="L289" s="19">
        <f>+D289/D$290*100</f>
        <v>11.111111111111111</v>
      </c>
      <c r="M289" s="14">
        <f t="shared" si="70"/>
        <v>25</v>
      </c>
      <c r="N289" s="14">
        <f t="shared" si="70"/>
        <v>14.285714285714285</v>
      </c>
      <c r="O289" s="14">
        <f t="shared" si="70"/>
        <v>50</v>
      </c>
      <c r="P289" s="14">
        <f t="shared" si="70"/>
        <v>34.782608695652172</v>
      </c>
      <c r="Q289" s="14">
        <f t="shared" si="70"/>
        <v>42.241379310344826</v>
      </c>
      <c r="R289" s="14">
        <f t="shared" si="70"/>
        <v>49.494949494949495</v>
      </c>
      <c r="S289" s="14">
        <f t="shared" si="70"/>
        <v>40.822784810126585</v>
      </c>
    </row>
    <row r="290" spans="1:19" ht="14.1" customHeight="1" thickBot="1">
      <c r="A290" s="58"/>
      <c r="B290" s="72"/>
      <c r="C290" s="26" t="s">
        <v>0</v>
      </c>
      <c r="D290" s="46">
        <v>9</v>
      </c>
      <c r="E290" s="27">
        <v>16</v>
      </c>
      <c r="F290" s="27">
        <v>14</v>
      </c>
      <c r="G290" s="27">
        <v>16</v>
      </c>
      <c r="H290" s="27">
        <v>46</v>
      </c>
      <c r="I290" s="27">
        <v>116</v>
      </c>
      <c r="J290" s="27">
        <v>99</v>
      </c>
      <c r="K290" s="28">
        <v>316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2">
        <v>5710</v>
      </c>
      <c r="E291" s="17">
        <v>5899</v>
      </c>
      <c r="F291" s="17">
        <v>4898</v>
      </c>
      <c r="G291" s="17">
        <v>4767</v>
      </c>
      <c r="H291" s="17">
        <v>9257</v>
      </c>
      <c r="I291" s="17">
        <v>28349</v>
      </c>
      <c r="J291" s="17">
        <v>29101</v>
      </c>
      <c r="K291" s="18">
        <v>87981</v>
      </c>
      <c r="L291" s="19">
        <f>+D291/D$294*100</f>
        <v>74.650281082494445</v>
      </c>
      <c r="M291" s="14">
        <f t="shared" ref="M291:S294" si="71">+E291/E$294*100</f>
        <v>68.752913752913756</v>
      </c>
      <c r="N291" s="14">
        <f t="shared" si="71"/>
        <v>62.690387815179825</v>
      </c>
      <c r="O291" s="14">
        <f t="shared" si="71"/>
        <v>55.020775623268705</v>
      </c>
      <c r="P291" s="14">
        <f t="shared" si="71"/>
        <v>50.444117486785458</v>
      </c>
      <c r="Q291" s="14">
        <f t="shared" si="71"/>
        <v>47.568628767031349</v>
      </c>
      <c r="R291" s="14">
        <f t="shared" si="71"/>
        <v>45.533632707984538</v>
      </c>
      <c r="S291" s="14">
        <f t="shared" si="71"/>
        <v>50.400426204715757</v>
      </c>
    </row>
    <row r="292" spans="1:19" ht="14.1" customHeight="1">
      <c r="A292" s="58"/>
      <c r="B292" s="59"/>
      <c r="C292" s="7" t="s">
        <v>89</v>
      </c>
      <c r="D292" s="42">
        <v>1160</v>
      </c>
      <c r="E292" s="17">
        <v>1427</v>
      </c>
      <c r="F292" s="17">
        <v>1534</v>
      </c>
      <c r="G292" s="17">
        <v>1863</v>
      </c>
      <c r="H292" s="17">
        <v>4443</v>
      </c>
      <c r="I292" s="17">
        <v>14994</v>
      </c>
      <c r="J292" s="17">
        <v>16658</v>
      </c>
      <c r="K292" s="18">
        <v>42079</v>
      </c>
      <c r="L292" s="19">
        <f>+D292/D$294*100</f>
        <v>15.165381095568048</v>
      </c>
      <c r="M292" s="14">
        <f t="shared" si="71"/>
        <v>16.631701631701631</v>
      </c>
      <c r="N292" s="14">
        <f t="shared" si="71"/>
        <v>19.633943427620633</v>
      </c>
      <c r="O292" s="14">
        <f t="shared" si="71"/>
        <v>21.502770083102494</v>
      </c>
      <c r="P292" s="14">
        <f t="shared" si="71"/>
        <v>24.211214647703123</v>
      </c>
      <c r="Q292" s="14">
        <f t="shared" si="71"/>
        <v>25.159406671588698</v>
      </c>
      <c r="R292" s="14">
        <f t="shared" si="71"/>
        <v>26.064370765595907</v>
      </c>
      <c r="S292" s="14">
        <f t="shared" si="71"/>
        <v>24.105199239247497</v>
      </c>
    </row>
    <row r="293" spans="1:19" ht="14.1" customHeight="1">
      <c r="A293" s="58"/>
      <c r="B293" s="59"/>
      <c r="C293" s="7" t="s">
        <v>90</v>
      </c>
      <c r="D293" s="42">
        <v>779</v>
      </c>
      <c r="E293" s="17">
        <v>1254</v>
      </c>
      <c r="F293" s="17">
        <v>1381</v>
      </c>
      <c r="G293" s="17">
        <v>2034</v>
      </c>
      <c r="H293" s="17">
        <v>4651</v>
      </c>
      <c r="I293" s="17">
        <v>16253</v>
      </c>
      <c r="J293" s="17">
        <v>18152</v>
      </c>
      <c r="K293" s="18">
        <v>44504</v>
      </c>
      <c r="L293" s="19">
        <f>+D293/D$294*100</f>
        <v>10.184337821937509</v>
      </c>
      <c r="M293" s="14">
        <f t="shared" si="71"/>
        <v>14.615384615384617</v>
      </c>
      <c r="N293" s="14">
        <f t="shared" si="71"/>
        <v>17.675668757199539</v>
      </c>
      <c r="O293" s="14">
        <f t="shared" si="71"/>
        <v>23.476454293628809</v>
      </c>
      <c r="P293" s="14">
        <f t="shared" si="71"/>
        <v>25.344667865511418</v>
      </c>
      <c r="Q293" s="14">
        <f t="shared" si="71"/>
        <v>27.271964561379956</v>
      </c>
      <c r="R293" s="14">
        <f t="shared" si="71"/>
        <v>28.401996526419556</v>
      </c>
      <c r="S293" s="14">
        <f t="shared" si="71"/>
        <v>25.494374556036753</v>
      </c>
    </row>
    <row r="294" spans="1:19" ht="14.1" customHeight="1">
      <c r="A294" s="58"/>
      <c r="B294" s="59"/>
      <c r="C294" s="9" t="s">
        <v>0</v>
      </c>
      <c r="D294" s="43">
        <v>7649</v>
      </c>
      <c r="E294" s="22">
        <v>8580</v>
      </c>
      <c r="F294" s="22">
        <v>7813</v>
      </c>
      <c r="G294" s="22">
        <v>8664</v>
      </c>
      <c r="H294" s="22">
        <v>18351</v>
      </c>
      <c r="I294" s="22">
        <v>59596</v>
      </c>
      <c r="J294" s="22">
        <v>63911</v>
      </c>
      <c r="K294" s="23">
        <v>174564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159:B162"/>
    <mergeCell ref="B163:B166"/>
    <mergeCell ref="B167:B170"/>
    <mergeCell ref="B123:B126"/>
    <mergeCell ref="B127:B130"/>
    <mergeCell ref="B131:B134"/>
    <mergeCell ref="B135:B138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workbookViewId="0"/>
  </sheetViews>
  <sheetFormatPr defaultColWidth="9" defaultRowHeight="10.8"/>
  <cols>
    <col min="1" max="1" width="9" style="2"/>
    <col min="2" max="2" width="7.33203125" style="2" customWidth="1"/>
    <col min="3" max="3" width="16.21875" style="2" customWidth="1"/>
    <col min="4" max="7" width="7.109375" style="2" customWidth="1"/>
    <col min="8" max="8" width="7.44140625" style="2" bestFit="1" customWidth="1"/>
    <col min="9" max="9" width="7.109375" style="2" customWidth="1"/>
    <col min="10" max="11" width="7.44140625" style="2" bestFit="1" customWidth="1"/>
    <col min="12" max="17" width="8" style="2" customWidth="1"/>
    <col min="18" max="18" width="7.44140625" style="2" bestFit="1" customWidth="1"/>
    <col min="19" max="19" width="8" style="2" customWidth="1"/>
    <col min="20" max="16384" width="9" style="2"/>
  </cols>
  <sheetData>
    <row r="1" spans="1:19">
      <c r="A1" s="2" t="s">
        <v>86</v>
      </c>
    </row>
    <row r="2" spans="1:19" ht="18" customHeight="1"/>
    <row r="3" spans="1:19" ht="15" customHeight="1">
      <c r="A3" s="54"/>
      <c r="B3" s="55"/>
      <c r="C3" s="55"/>
      <c r="D3" s="70" t="s">
        <v>81</v>
      </c>
      <c r="E3" s="59"/>
      <c r="F3" s="59"/>
      <c r="G3" s="59"/>
      <c r="H3" s="59"/>
      <c r="I3" s="59"/>
      <c r="J3" s="59"/>
      <c r="K3" s="71"/>
      <c r="L3" s="69" t="s">
        <v>76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s="3" customFormat="1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s="3" customFormat="1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1">
        <v>982</v>
      </c>
      <c r="E7" s="20">
        <v>998</v>
      </c>
      <c r="F7" s="20">
        <v>868</v>
      </c>
      <c r="G7" s="20">
        <v>1126</v>
      </c>
      <c r="H7" s="20">
        <v>2541</v>
      </c>
      <c r="I7" s="20">
        <v>6158</v>
      </c>
      <c r="J7" s="20">
        <v>6189</v>
      </c>
      <c r="K7" s="21">
        <v>18862</v>
      </c>
      <c r="L7" s="24">
        <f>+D7/D$10*100</f>
        <v>88.388838883888383</v>
      </c>
      <c r="M7" s="13">
        <f t="shared" ref="M7:S10" si="0">+E7/E$10*100</f>
        <v>82.615894039735096</v>
      </c>
      <c r="N7" s="13">
        <f t="shared" si="0"/>
        <v>74.378748928877457</v>
      </c>
      <c r="O7" s="13">
        <f t="shared" si="0"/>
        <v>70.463078848560698</v>
      </c>
      <c r="P7" s="13">
        <f t="shared" si="0"/>
        <v>61.644832605531299</v>
      </c>
      <c r="Q7" s="13">
        <f t="shared" si="0"/>
        <v>54.317720737408479</v>
      </c>
      <c r="R7" s="13">
        <f t="shared" si="0"/>
        <v>49.146351147462873</v>
      </c>
      <c r="S7" s="6">
        <f t="shared" si="0"/>
        <v>56.922984065668757</v>
      </c>
    </row>
    <row r="8" spans="1:19" ht="14.1" customHeight="1">
      <c r="A8" s="58"/>
      <c r="B8" s="61"/>
      <c r="C8" s="7" t="s">
        <v>89</v>
      </c>
      <c r="D8" s="42">
        <v>89</v>
      </c>
      <c r="E8" s="17">
        <v>103</v>
      </c>
      <c r="F8" s="17">
        <v>148</v>
      </c>
      <c r="G8" s="17">
        <v>248</v>
      </c>
      <c r="H8" s="17">
        <v>812</v>
      </c>
      <c r="I8" s="17">
        <v>2499</v>
      </c>
      <c r="J8" s="17">
        <v>3081</v>
      </c>
      <c r="K8" s="18">
        <v>6980</v>
      </c>
      <c r="L8" s="19">
        <f>+D8/D$10*100</f>
        <v>8.0108010801080116</v>
      </c>
      <c r="M8" s="14">
        <f t="shared" si="0"/>
        <v>8.5264900662251666</v>
      </c>
      <c r="N8" s="14">
        <f t="shared" si="0"/>
        <v>12.68209083119109</v>
      </c>
      <c r="O8" s="14">
        <f t="shared" si="0"/>
        <v>15.519399249061328</v>
      </c>
      <c r="P8" s="14">
        <f t="shared" si="0"/>
        <v>19.699175157690441</v>
      </c>
      <c r="Q8" s="14">
        <f t="shared" si="0"/>
        <v>22.042868483725854</v>
      </c>
      <c r="R8" s="14">
        <f t="shared" si="0"/>
        <v>24.465973159691892</v>
      </c>
      <c r="S8" s="8">
        <f t="shared" si="0"/>
        <v>21.064703042008691</v>
      </c>
    </row>
    <row r="9" spans="1:19" ht="14.1" customHeight="1">
      <c r="A9" s="58"/>
      <c r="B9" s="61"/>
      <c r="C9" s="7" t="s">
        <v>90</v>
      </c>
      <c r="D9" s="42">
        <v>40</v>
      </c>
      <c r="E9" s="17">
        <v>107</v>
      </c>
      <c r="F9" s="17">
        <v>151</v>
      </c>
      <c r="G9" s="17">
        <v>224</v>
      </c>
      <c r="H9" s="17">
        <v>769</v>
      </c>
      <c r="I9" s="17">
        <v>2680</v>
      </c>
      <c r="J9" s="17">
        <v>3323</v>
      </c>
      <c r="K9" s="18">
        <v>7294</v>
      </c>
      <c r="L9" s="19">
        <f>+D9/D$10*100</f>
        <v>3.6003600360036003</v>
      </c>
      <c r="M9" s="14">
        <f t="shared" si="0"/>
        <v>8.8576158940397338</v>
      </c>
      <c r="N9" s="14">
        <f t="shared" si="0"/>
        <v>12.93916023993145</v>
      </c>
      <c r="O9" s="14">
        <f t="shared" si="0"/>
        <v>14.017521902377972</v>
      </c>
      <c r="P9" s="14">
        <f t="shared" si="0"/>
        <v>18.655992236778264</v>
      </c>
      <c r="Q9" s="14">
        <f t="shared" si="0"/>
        <v>23.63941077886566</v>
      </c>
      <c r="R9" s="14">
        <f t="shared" si="0"/>
        <v>26.387675692845232</v>
      </c>
      <c r="S9" s="8">
        <f t="shared" si="0"/>
        <v>22.012312892322548</v>
      </c>
    </row>
    <row r="10" spans="1:19" ht="14.1" customHeight="1">
      <c r="A10" s="58"/>
      <c r="B10" s="61"/>
      <c r="C10" s="9" t="s">
        <v>0</v>
      </c>
      <c r="D10" s="43">
        <v>1111</v>
      </c>
      <c r="E10" s="22">
        <v>1208</v>
      </c>
      <c r="F10" s="22">
        <v>1167</v>
      </c>
      <c r="G10" s="22">
        <v>1598</v>
      </c>
      <c r="H10" s="22">
        <v>4122</v>
      </c>
      <c r="I10" s="22">
        <v>11337</v>
      </c>
      <c r="J10" s="22">
        <v>12593</v>
      </c>
      <c r="K10" s="23">
        <v>33136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2">
        <v>826</v>
      </c>
      <c r="E11" s="17">
        <v>889</v>
      </c>
      <c r="F11" s="17">
        <v>767</v>
      </c>
      <c r="G11" s="17">
        <v>889</v>
      </c>
      <c r="H11" s="17">
        <v>1985</v>
      </c>
      <c r="I11" s="17">
        <v>4915</v>
      </c>
      <c r="J11" s="17">
        <v>5067</v>
      </c>
      <c r="K11" s="18">
        <v>15338</v>
      </c>
      <c r="L11" s="24">
        <f>+D11/D$14*100</f>
        <v>87.872340425531917</v>
      </c>
      <c r="M11" s="13">
        <f t="shared" ref="M11:S14" si="1">+E11/E$14*100</f>
        <v>83.788878416588119</v>
      </c>
      <c r="N11" s="13">
        <f t="shared" si="1"/>
        <v>78.747433264887064</v>
      </c>
      <c r="O11" s="13">
        <f t="shared" si="1"/>
        <v>70.221169036334913</v>
      </c>
      <c r="P11" s="13">
        <f t="shared" si="1"/>
        <v>62.245217936657262</v>
      </c>
      <c r="Q11" s="13">
        <f t="shared" si="1"/>
        <v>54.213545113611296</v>
      </c>
      <c r="R11" s="13">
        <f t="shared" si="1"/>
        <v>48.474122261551706</v>
      </c>
      <c r="S11" s="6">
        <f t="shared" si="1"/>
        <v>56.914913354855464</v>
      </c>
    </row>
    <row r="12" spans="1:19" ht="14.1" customHeight="1">
      <c r="A12" s="59"/>
      <c r="B12" s="61"/>
      <c r="C12" s="7" t="s">
        <v>89</v>
      </c>
      <c r="D12" s="42">
        <v>72</v>
      </c>
      <c r="E12" s="17">
        <v>110</v>
      </c>
      <c r="F12" s="17">
        <v>120</v>
      </c>
      <c r="G12" s="17">
        <v>205</v>
      </c>
      <c r="H12" s="17">
        <v>644</v>
      </c>
      <c r="I12" s="17">
        <v>2186</v>
      </c>
      <c r="J12" s="17">
        <v>2685</v>
      </c>
      <c r="K12" s="18">
        <v>6022</v>
      </c>
      <c r="L12" s="19">
        <f>+D12/D$14*100</f>
        <v>7.6595744680851059</v>
      </c>
      <c r="M12" s="14">
        <f t="shared" si="1"/>
        <v>10.367577756833176</v>
      </c>
      <c r="N12" s="14">
        <f t="shared" si="1"/>
        <v>12.320328542094455</v>
      </c>
      <c r="O12" s="14">
        <f t="shared" si="1"/>
        <v>16.192733017377567</v>
      </c>
      <c r="P12" s="14">
        <f t="shared" si="1"/>
        <v>20.194418312950766</v>
      </c>
      <c r="Q12" s="14">
        <f t="shared" si="1"/>
        <v>24.11206706375469</v>
      </c>
      <c r="R12" s="14">
        <f t="shared" si="1"/>
        <v>25.686405816512003</v>
      </c>
      <c r="S12" s="8">
        <f t="shared" si="1"/>
        <v>22.345912649820029</v>
      </c>
    </row>
    <row r="13" spans="1:19" ht="14.1" customHeight="1">
      <c r="A13" s="59"/>
      <c r="B13" s="61"/>
      <c r="C13" s="7" t="s">
        <v>90</v>
      </c>
      <c r="D13" s="42">
        <v>42</v>
      </c>
      <c r="E13" s="17">
        <v>62</v>
      </c>
      <c r="F13" s="17">
        <v>87</v>
      </c>
      <c r="G13" s="17">
        <v>172</v>
      </c>
      <c r="H13" s="17">
        <v>560</v>
      </c>
      <c r="I13" s="17">
        <v>1965</v>
      </c>
      <c r="J13" s="17">
        <v>2701</v>
      </c>
      <c r="K13" s="18">
        <v>5589</v>
      </c>
      <c r="L13" s="19">
        <f>+D13/D$14*100</f>
        <v>4.4680851063829792</v>
      </c>
      <c r="M13" s="14">
        <f t="shared" si="1"/>
        <v>5.8435438265786992</v>
      </c>
      <c r="N13" s="14">
        <f t="shared" si="1"/>
        <v>8.9322381930184811</v>
      </c>
      <c r="O13" s="14">
        <f t="shared" si="1"/>
        <v>13.58609794628752</v>
      </c>
      <c r="P13" s="14">
        <f t="shared" si="1"/>
        <v>17.560363750391971</v>
      </c>
      <c r="Q13" s="14">
        <f t="shared" si="1"/>
        <v>21.674387822634017</v>
      </c>
      <c r="R13" s="14">
        <f t="shared" si="1"/>
        <v>25.839471921936287</v>
      </c>
      <c r="S13" s="8">
        <f t="shared" si="1"/>
        <v>20.739173995324503</v>
      </c>
    </row>
    <row r="14" spans="1:19" ht="14.1" customHeight="1">
      <c r="A14" s="59"/>
      <c r="B14" s="63"/>
      <c r="C14" s="7" t="s">
        <v>0</v>
      </c>
      <c r="D14" s="42">
        <v>940</v>
      </c>
      <c r="E14" s="17">
        <v>1061</v>
      </c>
      <c r="F14" s="17">
        <v>974</v>
      </c>
      <c r="G14" s="17">
        <v>1266</v>
      </c>
      <c r="H14" s="17">
        <v>3189</v>
      </c>
      <c r="I14" s="17">
        <v>9066</v>
      </c>
      <c r="J14" s="17">
        <v>10453</v>
      </c>
      <c r="K14" s="18">
        <v>26949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1">
        <v>762</v>
      </c>
      <c r="E15" s="20">
        <v>862</v>
      </c>
      <c r="F15" s="20">
        <v>802</v>
      </c>
      <c r="G15" s="20">
        <v>874</v>
      </c>
      <c r="H15" s="20">
        <v>1739</v>
      </c>
      <c r="I15" s="20">
        <v>3753</v>
      </c>
      <c r="J15" s="20">
        <v>3392</v>
      </c>
      <c r="K15" s="21">
        <v>12184</v>
      </c>
      <c r="L15" s="19">
        <f>+D15/D$18*100</f>
        <v>87.686996547756053</v>
      </c>
      <c r="M15" s="14">
        <f t="shared" ref="M15:S18" si="2">+E15/E$18*100</f>
        <v>82.095238095238102</v>
      </c>
      <c r="N15" s="14">
        <f t="shared" si="2"/>
        <v>73.308957952468006</v>
      </c>
      <c r="O15" s="14">
        <f t="shared" si="2"/>
        <v>64.406779661016941</v>
      </c>
      <c r="P15" s="14">
        <f t="shared" si="2"/>
        <v>58.650927487352448</v>
      </c>
      <c r="Q15" s="14">
        <f t="shared" si="2"/>
        <v>49.853878852284808</v>
      </c>
      <c r="R15" s="14">
        <f t="shared" si="2"/>
        <v>44.345666100143809</v>
      </c>
      <c r="S15" s="8">
        <f t="shared" si="2"/>
        <v>54.122245913290691</v>
      </c>
    </row>
    <row r="16" spans="1:19" ht="14.1" customHeight="1">
      <c r="A16" s="58"/>
      <c r="B16" s="61"/>
      <c r="C16" s="7" t="s">
        <v>89</v>
      </c>
      <c r="D16" s="42">
        <v>70</v>
      </c>
      <c r="E16" s="17">
        <v>120</v>
      </c>
      <c r="F16" s="17">
        <v>169</v>
      </c>
      <c r="G16" s="17">
        <v>265</v>
      </c>
      <c r="H16" s="17">
        <v>661</v>
      </c>
      <c r="I16" s="17">
        <v>1909</v>
      </c>
      <c r="J16" s="17">
        <v>2232</v>
      </c>
      <c r="K16" s="18">
        <v>5426</v>
      </c>
      <c r="L16" s="19">
        <f>+D16/D$18*100</f>
        <v>8.0552359033371701</v>
      </c>
      <c r="M16" s="14">
        <f t="shared" si="2"/>
        <v>11.428571428571429</v>
      </c>
      <c r="N16" s="14">
        <f t="shared" si="2"/>
        <v>15.447897623400367</v>
      </c>
      <c r="O16" s="14">
        <f t="shared" si="2"/>
        <v>19.52837140751658</v>
      </c>
      <c r="P16" s="14">
        <f t="shared" si="2"/>
        <v>22.293423271500842</v>
      </c>
      <c r="Q16" s="14">
        <f t="shared" si="2"/>
        <v>25.3586609989373</v>
      </c>
      <c r="R16" s="14">
        <f t="shared" si="2"/>
        <v>29.180285004575762</v>
      </c>
      <c r="S16" s="8">
        <f t="shared" si="2"/>
        <v>24.102700781805257</v>
      </c>
    </row>
    <row r="17" spans="1:19" ht="14.1" customHeight="1">
      <c r="A17" s="58"/>
      <c r="B17" s="61"/>
      <c r="C17" s="7" t="s">
        <v>90</v>
      </c>
      <c r="D17" s="42">
        <v>37</v>
      </c>
      <c r="E17" s="17">
        <v>68</v>
      </c>
      <c r="F17" s="17">
        <v>123</v>
      </c>
      <c r="G17" s="17">
        <v>218</v>
      </c>
      <c r="H17" s="17">
        <v>565</v>
      </c>
      <c r="I17" s="17">
        <v>1866</v>
      </c>
      <c r="J17" s="17">
        <v>2025</v>
      </c>
      <c r="K17" s="18">
        <v>4902</v>
      </c>
      <c r="L17" s="19">
        <f>+D17/D$18*100</f>
        <v>4.2577675489067897</v>
      </c>
      <c r="M17" s="14">
        <f t="shared" si="2"/>
        <v>6.4761904761904754</v>
      </c>
      <c r="N17" s="14">
        <f t="shared" si="2"/>
        <v>11.243144424131627</v>
      </c>
      <c r="O17" s="14">
        <f t="shared" si="2"/>
        <v>16.064848931466468</v>
      </c>
      <c r="P17" s="14">
        <f t="shared" si="2"/>
        <v>19.05564924114671</v>
      </c>
      <c r="Q17" s="14">
        <f t="shared" si="2"/>
        <v>24.787460148777896</v>
      </c>
      <c r="R17" s="14">
        <f t="shared" si="2"/>
        <v>26.474048895280429</v>
      </c>
      <c r="S17" s="8">
        <f t="shared" si="2"/>
        <v>21.775053304904052</v>
      </c>
    </row>
    <row r="18" spans="1:19" ht="14.1" customHeight="1">
      <c r="A18" s="58"/>
      <c r="B18" s="61"/>
      <c r="C18" s="9" t="s">
        <v>0</v>
      </c>
      <c r="D18" s="43">
        <v>869</v>
      </c>
      <c r="E18" s="22">
        <v>1050</v>
      </c>
      <c r="F18" s="22">
        <v>1094</v>
      </c>
      <c r="G18" s="22">
        <v>1357</v>
      </c>
      <c r="H18" s="22">
        <v>2965</v>
      </c>
      <c r="I18" s="22">
        <v>7528</v>
      </c>
      <c r="J18" s="22">
        <v>7649</v>
      </c>
      <c r="K18" s="23">
        <v>22512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2">
        <v>774</v>
      </c>
      <c r="E19" s="17">
        <v>813</v>
      </c>
      <c r="F19" s="17">
        <v>778</v>
      </c>
      <c r="G19" s="17">
        <v>953</v>
      </c>
      <c r="H19" s="17">
        <v>2191</v>
      </c>
      <c r="I19" s="17">
        <v>5300</v>
      </c>
      <c r="J19" s="17">
        <v>5050</v>
      </c>
      <c r="K19" s="18">
        <v>15859</v>
      </c>
      <c r="L19" s="24">
        <f>+D19/D$22*100</f>
        <v>88.965517241379317</v>
      </c>
      <c r="M19" s="13">
        <f t="shared" ref="M19:S22" si="3">+E19/E$22*100</f>
        <v>83.556012332990747</v>
      </c>
      <c r="N19" s="13">
        <f t="shared" si="3"/>
        <v>75.169082125603865</v>
      </c>
      <c r="O19" s="13">
        <f t="shared" si="3"/>
        <v>68.858381502890182</v>
      </c>
      <c r="P19" s="13">
        <f t="shared" si="3"/>
        <v>61.840248377081572</v>
      </c>
      <c r="Q19" s="13">
        <f t="shared" si="3"/>
        <v>54.409198234267528</v>
      </c>
      <c r="R19" s="13">
        <f t="shared" si="3"/>
        <v>48.445894090560245</v>
      </c>
      <c r="S19" s="6">
        <f t="shared" si="3"/>
        <v>56.700035752592058</v>
      </c>
    </row>
    <row r="20" spans="1:19" ht="14.1" customHeight="1">
      <c r="A20" s="59"/>
      <c r="B20" s="61"/>
      <c r="C20" s="7" t="s">
        <v>89</v>
      </c>
      <c r="D20" s="42">
        <v>54</v>
      </c>
      <c r="E20" s="17">
        <v>90</v>
      </c>
      <c r="F20" s="17">
        <v>139</v>
      </c>
      <c r="G20" s="17">
        <v>225</v>
      </c>
      <c r="H20" s="17">
        <v>717</v>
      </c>
      <c r="I20" s="17">
        <v>2190</v>
      </c>
      <c r="J20" s="17">
        <v>2715</v>
      </c>
      <c r="K20" s="18">
        <v>6130</v>
      </c>
      <c r="L20" s="19">
        <f>+D20/D$22*100</f>
        <v>6.2068965517241379</v>
      </c>
      <c r="M20" s="14">
        <f t="shared" si="3"/>
        <v>9.2497430626927031</v>
      </c>
      <c r="N20" s="14">
        <f t="shared" si="3"/>
        <v>13.429951690821257</v>
      </c>
      <c r="O20" s="14">
        <f t="shared" si="3"/>
        <v>16.257225433526013</v>
      </c>
      <c r="P20" s="14">
        <f t="shared" si="3"/>
        <v>20.237087214225234</v>
      </c>
      <c r="Q20" s="14">
        <f t="shared" si="3"/>
        <v>22.482291345857718</v>
      </c>
      <c r="R20" s="14">
        <f t="shared" si="3"/>
        <v>26.045663852647738</v>
      </c>
      <c r="S20" s="8">
        <f t="shared" si="3"/>
        <v>21.916338934572757</v>
      </c>
    </row>
    <row r="21" spans="1:19" ht="14.1" customHeight="1">
      <c r="A21" s="59"/>
      <c r="B21" s="61"/>
      <c r="C21" s="7" t="s">
        <v>90</v>
      </c>
      <c r="D21" s="42">
        <v>42</v>
      </c>
      <c r="E21" s="17">
        <v>70</v>
      </c>
      <c r="F21" s="17">
        <v>118</v>
      </c>
      <c r="G21" s="17">
        <v>206</v>
      </c>
      <c r="H21" s="17">
        <v>635</v>
      </c>
      <c r="I21" s="17">
        <v>2251</v>
      </c>
      <c r="J21" s="17">
        <v>2659</v>
      </c>
      <c r="K21" s="18">
        <v>5981</v>
      </c>
      <c r="L21" s="19">
        <f>+D21/D$22*100</f>
        <v>4.8275862068965516</v>
      </c>
      <c r="M21" s="14">
        <f t="shared" si="3"/>
        <v>7.1942446043165464</v>
      </c>
      <c r="N21" s="14">
        <f t="shared" si="3"/>
        <v>11.400966183574878</v>
      </c>
      <c r="O21" s="14">
        <f t="shared" si="3"/>
        <v>14.884393063583815</v>
      </c>
      <c r="P21" s="14">
        <f t="shared" si="3"/>
        <v>17.922664408693198</v>
      </c>
      <c r="Q21" s="14">
        <f t="shared" si="3"/>
        <v>23.108510419874754</v>
      </c>
      <c r="R21" s="14">
        <f t="shared" si="3"/>
        <v>25.50844205679202</v>
      </c>
      <c r="S21" s="8">
        <f t="shared" si="3"/>
        <v>21.383625312835182</v>
      </c>
    </row>
    <row r="22" spans="1:19" ht="14.1" customHeight="1">
      <c r="A22" s="59"/>
      <c r="B22" s="63"/>
      <c r="C22" s="7" t="s">
        <v>0</v>
      </c>
      <c r="D22" s="42">
        <v>870</v>
      </c>
      <c r="E22" s="17">
        <v>973</v>
      </c>
      <c r="F22" s="17">
        <v>1035</v>
      </c>
      <c r="G22" s="17">
        <v>1384</v>
      </c>
      <c r="H22" s="17">
        <v>3543</v>
      </c>
      <c r="I22" s="17">
        <v>9741</v>
      </c>
      <c r="J22" s="17">
        <v>10424</v>
      </c>
      <c r="K22" s="18">
        <v>27970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1">
        <v>152</v>
      </c>
      <c r="E23" s="20">
        <v>170</v>
      </c>
      <c r="F23" s="20">
        <v>151</v>
      </c>
      <c r="G23" s="20">
        <v>179</v>
      </c>
      <c r="H23" s="20">
        <v>507</v>
      </c>
      <c r="I23" s="20">
        <v>1231</v>
      </c>
      <c r="J23" s="20">
        <v>975</v>
      </c>
      <c r="K23" s="21">
        <v>3365</v>
      </c>
      <c r="L23" s="19">
        <f>+D23/D$26*100</f>
        <v>85.393258426966284</v>
      </c>
      <c r="M23" s="14">
        <f t="shared" ref="M23:S26" si="4">+E23/E$26*100</f>
        <v>86.294416243654823</v>
      </c>
      <c r="N23" s="14">
        <f t="shared" si="4"/>
        <v>73.300970873786412</v>
      </c>
      <c r="O23" s="14">
        <f t="shared" si="4"/>
        <v>62.369337979094077</v>
      </c>
      <c r="P23" s="14">
        <f t="shared" si="4"/>
        <v>55.714285714285715</v>
      </c>
      <c r="Q23" s="14">
        <f t="shared" si="4"/>
        <v>50.26541445487954</v>
      </c>
      <c r="R23" s="14">
        <f t="shared" si="4"/>
        <v>41.845493562231759</v>
      </c>
      <c r="S23" s="8">
        <f t="shared" si="4"/>
        <v>51.319200854049107</v>
      </c>
    </row>
    <row r="24" spans="1:19" ht="14.1" customHeight="1">
      <c r="A24" s="58"/>
      <c r="B24" s="61"/>
      <c r="C24" s="7" t="s">
        <v>89</v>
      </c>
      <c r="D24" s="42">
        <v>18</v>
      </c>
      <c r="E24" s="17">
        <v>16</v>
      </c>
      <c r="F24" s="17">
        <v>27</v>
      </c>
      <c r="G24" s="17">
        <v>59</v>
      </c>
      <c r="H24" s="17">
        <v>237</v>
      </c>
      <c r="I24" s="17">
        <v>612</v>
      </c>
      <c r="J24" s="17">
        <v>690</v>
      </c>
      <c r="K24" s="18">
        <v>1659</v>
      </c>
      <c r="L24" s="19">
        <f>+D24/D$26*100</f>
        <v>10.112359550561797</v>
      </c>
      <c r="M24" s="14">
        <f t="shared" si="4"/>
        <v>8.1218274111675122</v>
      </c>
      <c r="N24" s="14">
        <f t="shared" si="4"/>
        <v>13.106796116504855</v>
      </c>
      <c r="O24" s="14">
        <f t="shared" si="4"/>
        <v>20.557491289198605</v>
      </c>
      <c r="P24" s="14">
        <f t="shared" si="4"/>
        <v>26.043956043956047</v>
      </c>
      <c r="Q24" s="14">
        <f t="shared" si="4"/>
        <v>24.989791751735403</v>
      </c>
      <c r="R24" s="14">
        <f t="shared" si="4"/>
        <v>29.613733905579398</v>
      </c>
      <c r="S24" s="8">
        <f t="shared" si="4"/>
        <v>25.301204819277107</v>
      </c>
    </row>
    <row r="25" spans="1:19" ht="14.1" customHeight="1">
      <c r="A25" s="58"/>
      <c r="B25" s="61"/>
      <c r="C25" s="7" t="s">
        <v>90</v>
      </c>
      <c r="D25" s="42">
        <v>8</v>
      </c>
      <c r="E25" s="17">
        <v>11</v>
      </c>
      <c r="F25" s="17">
        <v>28</v>
      </c>
      <c r="G25" s="17">
        <v>49</v>
      </c>
      <c r="H25" s="17">
        <v>166</v>
      </c>
      <c r="I25" s="17">
        <v>606</v>
      </c>
      <c r="J25" s="17">
        <v>665</v>
      </c>
      <c r="K25" s="18">
        <v>1533</v>
      </c>
      <c r="L25" s="19">
        <f>+D25/D$26*100</f>
        <v>4.4943820224719104</v>
      </c>
      <c r="M25" s="14">
        <f t="shared" si="4"/>
        <v>5.5837563451776653</v>
      </c>
      <c r="N25" s="14">
        <f t="shared" si="4"/>
        <v>13.592233009708737</v>
      </c>
      <c r="O25" s="14">
        <f t="shared" si="4"/>
        <v>17.073170731707318</v>
      </c>
      <c r="P25" s="14">
        <f t="shared" si="4"/>
        <v>18.241758241758241</v>
      </c>
      <c r="Q25" s="14">
        <f t="shared" si="4"/>
        <v>24.744793793385057</v>
      </c>
      <c r="R25" s="14">
        <f t="shared" si="4"/>
        <v>28.540772532188839</v>
      </c>
      <c r="S25" s="8">
        <f t="shared" si="4"/>
        <v>23.379594326673782</v>
      </c>
    </row>
    <row r="26" spans="1:19" ht="14.1" customHeight="1">
      <c r="A26" s="58"/>
      <c r="B26" s="61"/>
      <c r="C26" s="9" t="s">
        <v>0</v>
      </c>
      <c r="D26" s="43">
        <v>178</v>
      </c>
      <c r="E26" s="22">
        <v>197</v>
      </c>
      <c r="F26" s="22">
        <v>206</v>
      </c>
      <c r="G26" s="22">
        <v>287</v>
      </c>
      <c r="H26" s="22">
        <v>910</v>
      </c>
      <c r="I26" s="22">
        <v>2449</v>
      </c>
      <c r="J26" s="22">
        <v>2330</v>
      </c>
      <c r="K26" s="23">
        <v>6557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2">
        <v>837</v>
      </c>
      <c r="E27" s="17">
        <v>778</v>
      </c>
      <c r="F27" s="17">
        <v>778</v>
      </c>
      <c r="G27" s="17">
        <v>1153</v>
      </c>
      <c r="H27" s="17">
        <v>2882</v>
      </c>
      <c r="I27" s="17">
        <v>5747</v>
      </c>
      <c r="J27" s="17">
        <v>4604</v>
      </c>
      <c r="K27" s="18">
        <v>16779</v>
      </c>
      <c r="L27" s="24">
        <f>+D27/D$30*100</f>
        <v>93.207126948775056</v>
      </c>
      <c r="M27" s="13">
        <f t="shared" ref="M27:S30" si="5">+E27/E$30*100</f>
        <v>87.317620650953984</v>
      </c>
      <c r="N27" s="13">
        <f t="shared" si="5"/>
        <v>81.89473684210526</v>
      </c>
      <c r="O27" s="13">
        <f t="shared" si="5"/>
        <v>77.123745819397996</v>
      </c>
      <c r="P27" s="13">
        <f t="shared" si="5"/>
        <v>69.212295869356382</v>
      </c>
      <c r="Q27" s="13">
        <f t="shared" si="5"/>
        <v>62.987724682156951</v>
      </c>
      <c r="R27" s="13">
        <f t="shared" si="5"/>
        <v>57.385018073040008</v>
      </c>
      <c r="S27" s="6">
        <f t="shared" si="5"/>
        <v>65.684086905460944</v>
      </c>
    </row>
    <row r="28" spans="1:19" ht="14.1" customHeight="1">
      <c r="A28" s="59"/>
      <c r="B28" s="61"/>
      <c r="C28" s="7" t="s">
        <v>89</v>
      </c>
      <c r="D28" s="42">
        <v>35</v>
      </c>
      <c r="E28" s="17">
        <v>59</v>
      </c>
      <c r="F28" s="17">
        <v>81</v>
      </c>
      <c r="G28" s="17">
        <v>176</v>
      </c>
      <c r="H28" s="17">
        <v>597</v>
      </c>
      <c r="I28" s="17">
        <v>1589</v>
      </c>
      <c r="J28" s="17">
        <v>1547</v>
      </c>
      <c r="K28" s="18">
        <v>4084</v>
      </c>
      <c r="L28" s="19">
        <f>+D28/D$30*100</f>
        <v>3.8975501113585747</v>
      </c>
      <c r="M28" s="14">
        <f t="shared" si="5"/>
        <v>6.6217732884399556</v>
      </c>
      <c r="N28" s="14">
        <f t="shared" si="5"/>
        <v>8.526315789473685</v>
      </c>
      <c r="O28" s="14">
        <f t="shared" si="5"/>
        <v>11.77257525083612</v>
      </c>
      <c r="P28" s="14">
        <f t="shared" si="5"/>
        <v>14.337175792507203</v>
      </c>
      <c r="Q28" s="14">
        <f t="shared" si="5"/>
        <v>17.415607189829021</v>
      </c>
      <c r="R28" s="14">
        <f t="shared" si="5"/>
        <v>19.282064065810793</v>
      </c>
      <c r="S28" s="8">
        <f t="shared" si="5"/>
        <v>15.987473086709727</v>
      </c>
    </row>
    <row r="29" spans="1:19" ht="14.1" customHeight="1">
      <c r="A29" s="59"/>
      <c r="B29" s="61"/>
      <c r="C29" s="7" t="s">
        <v>90</v>
      </c>
      <c r="D29" s="42">
        <v>26</v>
      </c>
      <c r="E29" s="17">
        <v>54</v>
      </c>
      <c r="F29" s="17">
        <v>91</v>
      </c>
      <c r="G29" s="17">
        <v>166</v>
      </c>
      <c r="H29" s="17">
        <v>685</v>
      </c>
      <c r="I29" s="17">
        <v>1788</v>
      </c>
      <c r="J29" s="17">
        <v>1872</v>
      </c>
      <c r="K29" s="18">
        <v>4682</v>
      </c>
      <c r="L29" s="19">
        <f>+D29/D$30*100</f>
        <v>2.8953229398663698</v>
      </c>
      <c r="M29" s="14">
        <f t="shared" si="5"/>
        <v>6.0606060606060606</v>
      </c>
      <c r="N29" s="14">
        <f t="shared" si="5"/>
        <v>9.5789473684210513</v>
      </c>
      <c r="O29" s="14">
        <f t="shared" si="5"/>
        <v>11.103678929765886</v>
      </c>
      <c r="P29" s="14">
        <f t="shared" si="5"/>
        <v>16.450528338136408</v>
      </c>
      <c r="Q29" s="14">
        <f t="shared" si="5"/>
        <v>19.596668128014027</v>
      </c>
      <c r="R29" s="14">
        <f t="shared" si="5"/>
        <v>23.332917861149198</v>
      </c>
      <c r="S29" s="8">
        <f t="shared" si="5"/>
        <v>18.328440007829322</v>
      </c>
    </row>
    <row r="30" spans="1:19" ht="14.1" customHeight="1">
      <c r="A30" s="59"/>
      <c r="B30" s="63"/>
      <c r="C30" s="7" t="s">
        <v>0</v>
      </c>
      <c r="D30" s="42">
        <v>898</v>
      </c>
      <c r="E30" s="17">
        <v>891</v>
      </c>
      <c r="F30" s="17">
        <v>950</v>
      </c>
      <c r="G30" s="17">
        <v>1495</v>
      </c>
      <c r="H30" s="17">
        <v>4164</v>
      </c>
      <c r="I30" s="17">
        <v>9124</v>
      </c>
      <c r="J30" s="17">
        <v>8023</v>
      </c>
      <c r="K30" s="18">
        <v>25545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1">
        <v>213</v>
      </c>
      <c r="E31" s="20">
        <v>234</v>
      </c>
      <c r="F31" s="20">
        <v>203</v>
      </c>
      <c r="G31" s="20">
        <v>312</v>
      </c>
      <c r="H31" s="20">
        <v>655</v>
      </c>
      <c r="I31" s="20">
        <v>1317</v>
      </c>
      <c r="J31" s="20">
        <v>949</v>
      </c>
      <c r="K31" s="21">
        <v>3883</v>
      </c>
      <c r="L31" s="19">
        <f>+D31/D$34*100</f>
        <v>87.295081967213122</v>
      </c>
      <c r="M31" s="14">
        <f t="shared" ref="M31:S34" si="6">+E31/E$34*100</f>
        <v>80.412371134020617</v>
      </c>
      <c r="N31" s="14">
        <f t="shared" si="6"/>
        <v>73.021582733812949</v>
      </c>
      <c r="O31" s="14">
        <f t="shared" si="6"/>
        <v>66.524520255863536</v>
      </c>
      <c r="P31" s="14">
        <f t="shared" si="6"/>
        <v>55.982905982905983</v>
      </c>
      <c r="Q31" s="14">
        <f t="shared" si="6"/>
        <v>52.80673616680032</v>
      </c>
      <c r="R31" s="14">
        <f t="shared" si="6"/>
        <v>46.315275744265492</v>
      </c>
      <c r="S31" s="8">
        <f t="shared" si="6"/>
        <v>55.511079342387418</v>
      </c>
    </row>
    <row r="32" spans="1:19" ht="14.1" customHeight="1">
      <c r="A32" s="58"/>
      <c r="B32" s="61"/>
      <c r="C32" s="7" t="s">
        <v>89</v>
      </c>
      <c r="D32" s="42">
        <v>20</v>
      </c>
      <c r="E32" s="17">
        <v>40</v>
      </c>
      <c r="F32" s="17">
        <v>50</v>
      </c>
      <c r="G32" s="17">
        <v>105</v>
      </c>
      <c r="H32" s="17">
        <v>325</v>
      </c>
      <c r="I32" s="17">
        <v>717</v>
      </c>
      <c r="J32" s="17">
        <v>638</v>
      </c>
      <c r="K32" s="18">
        <v>1895</v>
      </c>
      <c r="L32" s="19">
        <f>+D32/D$34*100</f>
        <v>8.1967213114754092</v>
      </c>
      <c r="M32" s="14">
        <f t="shared" si="6"/>
        <v>13.745704467353953</v>
      </c>
      <c r="N32" s="14">
        <f t="shared" si="6"/>
        <v>17.985611510791365</v>
      </c>
      <c r="O32" s="14">
        <f t="shared" si="6"/>
        <v>22.388059701492537</v>
      </c>
      <c r="P32" s="14">
        <f t="shared" si="6"/>
        <v>27.777777777777779</v>
      </c>
      <c r="Q32" s="14">
        <f t="shared" si="6"/>
        <v>28.748997594226143</v>
      </c>
      <c r="R32" s="14">
        <f t="shared" si="6"/>
        <v>31.137140068326012</v>
      </c>
      <c r="S32" s="8">
        <f t="shared" si="6"/>
        <v>27.090779127948533</v>
      </c>
    </row>
    <row r="33" spans="1:19" ht="14.1" customHeight="1">
      <c r="A33" s="58"/>
      <c r="B33" s="61"/>
      <c r="C33" s="7" t="s">
        <v>90</v>
      </c>
      <c r="D33" s="42">
        <v>11</v>
      </c>
      <c r="E33" s="17">
        <v>17</v>
      </c>
      <c r="F33" s="17">
        <v>25</v>
      </c>
      <c r="G33" s="17">
        <v>52</v>
      </c>
      <c r="H33" s="17">
        <v>190</v>
      </c>
      <c r="I33" s="17">
        <v>460</v>
      </c>
      <c r="J33" s="17">
        <v>462</v>
      </c>
      <c r="K33" s="18">
        <v>1217</v>
      </c>
      <c r="L33" s="19">
        <f>+D33/D$34*100</f>
        <v>4.5081967213114753</v>
      </c>
      <c r="M33" s="14">
        <f t="shared" si="6"/>
        <v>5.8419243986254292</v>
      </c>
      <c r="N33" s="14">
        <f t="shared" si="6"/>
        <v>8.9928057553956826</v>
      </c>
      <c r="O33" s="14">
        <f t="shared" si="6"/>
        <v>11.087420042643924</v>
      </c>
      <c r="P33" s="14">
        <f t="shared" si="6"/>
        <v>16.239316239316238</v>
      </c>
      <c r="Q33" s="14">
        <f t="shared" si="6"/>
        <v>18.444266238973537</v>
      </c>
      <c r="R33" s="14">
        <f t="shared" si="6"/>
        <v>22.547584187408493</v>
      </c>
      <c r="S33" s="8">
        <f t="shared" si="6"/>
        <v>17.398141529664045</v>
      </c>
    </row>
    <row r="34" spans="1:19" ht="14.1" customHeight="1">
      <c r="A34" s="58"/>
      <c r="B34" s="61"/>
      <c r="C34" s="9" t="s">
        <v>0</v>
      </c>
      <c r="D34" s="43">
        <v>244</v>
      </c>
      <c r="E34" s="22">
        <v>291</v>
      </c>
      <c r="F34" s="22">
        <v>278</v>
      </c>
      <c r="G34" s="22">
        <v>469</v>
      </c>
      <c r="H34" s="22">
        <v>1170</v>
      </c>
      <c r="I34" s="22">
        <v>2494</v>
      </c>
      <c r="J34" s="22">
        <v>2049</v>
      </c>
      <c r="K34" s="23">
        <v>6995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2">
        <v>115</v>
      </c>
      <c r="E35" s="17">
        <v>129</v>
      </c>
      <c r="F35" s="17">
        <v>84</v>
      </c>
      <c r="G35" s="17">
        <v>131</v>
      </c>
      <c r="H35" s="17">
        <v>306</v>
      </c>
      <c r="I35" s="17">
        <v>561</v>
      </c>
      <c r="J35" s="17">
        <v>333</v>
      </c>
      <c r="K35" s="18">
        <v>1659</v>
      </c>
      <c r="L35" s="24">
        <f>+D35/D$38*100</f>
        <v>88.461538461538453</v>
      </c>
      <c r="M35" s="13">
        <f t="shared" ref="M35:S38" si="7">+E35/E$38*100</f>
        <v>78.658536585365852</v>
      </c>
      <c r="N35" s="13">
        <f t="shared" si="7"/>
        <v>63.636363636363633</v>
      </c>
      <c r="O35" s="13">
        <f t="shared" si="7"/>
        <v>63.285024154589372</v>
      </c>
      <c r="P35" s="13">
        <f t="shared" si="7"/>
        <v>56.666666666666664</v>
      </c>
      <c r="Q35" s="13">
        <f t="shared" si="7"/>
        <v>46.945606694560674</v>
      </c>
      <c r="R35" s="13">
        <f t="shared" si="7"/>
        <v>37.840909090909093</v>
      </c>
      <c r="S35" s="6">
        <f t="shared" si="7"/>
        <v>51.077586206896555</v>
      </c>
    </row>
    <row r="36" spans="1:19" ht="14.1" customHeight="1">
      <c r="A36" s="59"/>
      <c r="B36" s="61"/>
      <c r="C36" s="7" t="s">
        <v>89</v>
      </c>
      <c r="D36" s="42">
        <v>13</v>
      </c>
      <c r="E36" s="17">
        <v>25</v>
      </c>
      <c r="F36" s="17">
        <v>30</v>
      </c>
      <c r="G36" s="17">
        <v>43</v>
      </c>
      <c r="H36" s="17">
        <v>137</v>
      </c>
      <c r="I36" s="17">
        <v>375</v>
      </c>
      <c r="J36" s="17">
        <v>291</v>
      </c>
      <c r="K36" s="18">
        <v>914</v>
      </c>
      <c r="L36" s="19">
        <f>+D36/D$38*100</f>
        <v>10</v>
      </c>
      <c r="M36" s="14">
        <f t="shared" si="7"/>
        <v>15.24390243902439</v>
      </c>
      <c r="N36" s="14">
        <f t="shared" si="7"/>
        <v>22.727272727272727</v>
      </c>
      <c r="O36" s="14">
        <f t="shared" si="7"/>
        <v>20.772946859903382</v>
      </c>
      <c r="P36" s="14">
        <f t="shared" si="7"/>
        <v>25.37037037037037</v>
      </c>
      <c r="Q36" s="14">
        <f t="shared" si="7"/>
        <v>31.380753138075313</v>
      </c>
      <c r="R36" s="14">
        <f t="shared" si="7"/>
        <v>33.06818181818182</v>
      </c>
      <c r="S36" s="8">
        <f t="shared" si="7"/>
        <v>28.14039408866995</v>
      </c>
    </row>
    <row r="37" spans="1:19" ht="14.1" customHeight="1">
      <c r="A37" s="59"/>
      <c r="B37" s="61"/>
      <c r="C37" s="7" t="s">
        <v>90</v>
      </c>
      <c r="D37" s="42">
        <v>2</v>
      </c>
      <c r="E37" s="17">
        <v>10</v>
      </c>
      <c r="F37" s="17">
        <v>18</v>
      </c>
      <c r="G37" s="17">
        <v>33</v>
      </c>
      <c r="H37" s="17">
        <v>97</v>
      </c>
      <c r="I37" s="17">
        <v>259</v>
      </c>
      <c r="J37" s="17">
        <v>256</v>
      </c>
      <c r="K37" s="18">
        <v>675</v>
      </c>
      <c r="L37" s="19">
        <f>+D37/D$38*100</f>
        <v>1.5384615384615385</v>
      </c>
      <c r="M37" s="14">
        <f t="shared" si="7"/>
        <v>6.0975609756097562</v>
      </c>
      <c r="N37" s="14">
        <f t="shared" si="7"/>
        <v>13.636363636363635</v>
      </c>
      <c r="O37" s="14">
        <f t="shared" si="7"/>
        <v>15.942028985507244</v>
      </c>
      <c r="P37" s="14">
        <f t="shared" si="7"/>
        <v>17.962962962962965</v>
      </c>
      <c r="Q37" s="14">
        <f t="shared" si="7"/>
        <v>21.673640167364017</v>
      </c>
      <c r="R37" s="14">
        <f t="shared" si="7"/>
        <v>29.09090909090909</v>
      </c>
      <c r="S37" s="8">
        <f t="shared" si="7"/>
        <v>20.782019704433495</v>
      </c>
    </row>
    <row r="38" spans="1:19" ht="14.1" customHeight="1">
      <c r="A38" s="59"/>
      <c r="B38" s="63"/>
      <c r="C38" s="7" t="s">
        <v>0</v>
      </c>
      <c r="D38" s="42">
        <v>130</v>
      </c>
      <c r="E38" s="17">
        <v>164</v>
      </c>
      <c r="F38" s="17">
        <v>132</v>
      </c>
      <c r="G38" s="17">
        <v>207</v>
      </c>
      <c r="H38" s="17">
        <v>540</v>
      </c>
      <c r="I38" s="17">
        <v>1195</v>
      </c>
      <c r="J38" s="17">
        <v>880</v>
      </c>
      <c r="K38" s="18">
        <v>3248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1">
        <v>307</v>
      </c>
      <c r="E39" s="20">
        <v>280</v>
      </c>
      <c r="F39" s="20">
        <v>271</v>
      </c>
      <c r="G39" s="20">
        <v>393</v>
      </c>
      <c r="H39" s="20">
        <v>1006</v>
      </c>
      <c r="I39" s="20">
        <v>2172</v>
      </c>
      <c r="J39" s="20">
        <v>1788</v>
      </c>
      <c r="K39" s="21">
        <v>6217</v>
      </c>
      <c r="L39" s="19">
        <f>+D39/D$42*100</f>
        <v>83.879781420765028</v>
      </c>
      <c r="M39" s="14">
        <f t="shared" ref="M39:S42" si="8">+E39/E$42*100</f>
        <v>73.107049608355084</v>
      </c>
      <c r="N39" s="14">
        <f t="shared" si="8"/>
        <v>75.069252077562325</v>
      </c>
      <c r="O39" s="14">
        <f t="shared" si="8"/>
        <v>63.592233009708742</v>
      </c>
      <c r="P39" s="14">
        <f t="shared" si="8"/>
        <v>56.232532140860812</v>
      </c>
      <c r="Q39" s="14">
        <f t="shared" si="8"/>
        <v>50.997886827893865</v>
      </c>
      <c r="R39" s="14">
        <f t="shared" si="8"/>
        <v>47.301587301587297</v>
      </c>
      <c r="S39" s="8">
        <f t="shared" si="8"/>
        <v>53.798892350294217</v>
      </c>
    </row>
    <row r="40" spans="1:19" ht="14.1" customHeight="1">
      <c r="A40" s="58"/>
      <c r="B40" s="61"/>
      <c r="C40" s="7" t="s">
        <v>89</v>
      </c>
      <c r="D40" s="42">
        <v>31</v>
      </c>
      <c r="E40" s="17">
        <v>52</v>
      </c>
      <c r="F40" s="17">
        <v>44</v>
      </c>
      <c r="G40" s="17">
        <v>128</v>
      </c>
      <c r="H40" s="17">
        <v>390</v>
      </c>
      <c r="I40" s="17">
        <v>1015</v>
      </c>
      <c r="J40" s="17">
        <v>959</v>
      </c>
      <c r="K40" s="18">
        <v>2619</v>
      </c>
      <c r="L40" s="19">
        <f>+D40/D$42*100</f>
        <v>8.4699453551912569</v>
      </c>
      <c r="M40" s="14">
        <f t="shared" si="8"/>
        <v>13.577023498694519</v>
      </c>
      <c r="N40" s="14">
        <f t="shared" si="8"/>
        <v>12.18836565096953</v>
      </c>
      <c r="O40" s="14">
        <f t="shared" si="8"/>
        <v>20.711974110032365</v>
      </c>
      <c r="P40" s="14">
        <f t="shared" si="8"/>
        <v>21.79988820570151</v>
      </c>
      <c r="Q40" s="14">
        <f t="shared" si="8"/>
        <v>23.831885419112467</v>
      </c>
      <c r="R40" s="14">
        <f t="shared" si="8"/>
        <v>25.37037037037037</v>
      </c>
      <c r="S40" s="8">
        <f t="shared" si="8"/>
        <v>22.66355140186916</v>
      </c>
    </row>
    <row r="41" spans="1:19" ht="14.1" customHeight="1">
      <c r="A41" s="58"/>
      <c r="B41" s="61"/>
      <c r="C41" s="7" t="s">
        <v>90</v>
      </c>
      <c r="D41" s="42">
        <v>28</v>
      </c>
      <c r="E41" s="17">
        <v>51</v>
      </c>
      <c r="F41" s="17">
        <v>46</v>
      </c>
      <c r="G41" s="17">
        <v>97</v>
      </c>
      <c r="H41" s="17">
        <v>393</v>
      </c>
      <c r="I41" s="17">
        <v>1072</v>
      </c>
      <c r="J41" s="17">
        <v>1033</v>
      </c>
      <c r="K41" s="18">
        <v>2720</v>
      </c>
      <c r="L41" s="19">
        <f>+D41/D$42*100</f>
        <v>7.6502732240437163</v>
      </c>
      <c r="M41" s="14">
        <f t="shared" si="8"/>
        <v>13.315926892950392</v>
      </c>
      <c r="N41" s="14">
        <f t="shared" si="8"/>
        <v>12.742382271468145</v>
      </c>
      <c r="O41" s="14">
        <f t="shared" si="8"/>
        <v>15.6957928802589</v>
      </c>
      <c r="P41" s="14">
        <f t="shared" si="8"/>
        <v>21.967579653437674</v>
      </c>
      <c r="Q41" s="14">
        <f t="shared" si="8"/>
        <v>25.170227752993661</v>
      </c>
      <c r="R41" s="14">
        <f t="shared" si="8"/>
        <v>27.328042328042329</v>
      </c>
      <c r="S41" s="8">
        <f t="shared" si="8"/>
        <v>23.537556247836623</v>
      </c>
    </row>
    <row r="42" spans="1:19" ht="14.1" customHeight="1">
      <c r="A42" s="58"/>
      <c r="B42" s="61"/>
      <c r="C42" s="9" t="s">
        <v>0</v>
      </c>
      <c r="D42" s="43">
        <v>366</v>
      </c>
      <c r="E42" s="22">
        <v>383</v>
      </c>
      <c r="F42" s="22">
        <v>361</v>
      </c>
      <c r="G42" s="22">
        <v>618</v>
      </c>
      <c r="H42" s="22">
        <v>1789</v>
      </c>
      <c r="I42" s="22">
        <v>4259</v>
      </c>
      <c r="J42" s="22">
        <v>3780</v>
      </c>
      <c r="K42" s="23">
        <v>11556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2">
        <v>423</v>
      </c>
      <c r="E43" s="17">
        <v>396</v>
      </c>
      <c r="F43" s="17">
        <v>388</v>
      </c>
      <c r="G43" s="17">
        <v>587</v>
      </c>
      <c r="H43" s="17">
        <v>1350</v>
      </c>
      <c r="I43" s="17">
        <v>2803</v>
      </c>
      <c r="J43" s="17">
        <v>2469</v>
      </c>
      <c r="K43" s="18">
        <v>8416</v>
      </c>
      <c r="L43" s="24">
        <f>+D43/D$46*100</f>
        <v>85.975609756097555</v>
      </c>
      <c r="M43" s="13">
        <f t="shared" ref="M43:S46" si="9">+E43/E$46*100</f>
        <v>77.64705882352942</v>
      </c>
      <c r="N43" s="13">
        <f t="shared" si="9"/>
        <v>71.062271062271066</v>
      </c>
      <c r="O43" s="13">
        <f t="shared" si="9"/>
        <v>66.628830874006809</v>
      </c>
      <c r="P43" s="13">
        <f t="shared" si="9"/>
        <v>57.618437900128036</v>
      </c>
      <c r="Q43" s="13">
        <f t="shared" si="9"/>
        <v>50.134144160257556</v>
      </c>
      <c r="R43" s="13">
        <f t="shared" si="9"/>
        <v>45.713756711720052</v>
      </c>
      <c r="S43" s="6">
        <f t="shared" si="9"/>
        <v>53.387465110378074</v>
      </c>
    </row>
    <row r="44" spans="1:19" ht="14.1" customHeight="1">
      <c r="A44" s="59"/>
      <c r="B44" s="61"/>
      <c r="C44" s="7" t="s">
        <v>89</v>
      </c>
      <c r="D44" s="42">
        <v>41</v>
      </c>
      <c r="E44" s="17">
        <v>58</v>
      </c>
      <c r="F44" s="17">
        <v>86</v>
      </c>
      <c r="G44" s="17">
        <v>144</v>
      </c>
      <c r="H44" s="17">
        <v>478</v>
      </c>
      <c r="I44" s="17">
        <v>1355</v>
      </c>
      <c r="J44" s="17">
        <v>1354</v>
      </c>
      <c r="K44" s="18">
        <v>3516</v>
      </c>
      <c r="L44" s="19">
        <f>+D44/D$46*100</f>
        <v>8.3333333333333321</v>
      </c>
      <c r="M44" s="14">
        <f t="shared" si="9"/>
        <v>11.372549019607844</v>
      </c>
      <c r="N44" s="14">
        <f t="shared" si="9"/>
        <v>15.75091575091575</v>
      </c>
      <c r="O44" s="14">
        <f t="shared" si="9"/>
        <v>16.34506242905789</v>
      </c>
      <c r="P44" s="14">
        <f t="shared" si="9"/>
        <v>20.401195049082375</v>
      </c>
      <c r="Q44" s="14">
        <f t="shared" si="9"/>
        <v>24.235378286531926</v>
      </c>
      <c r="R44" s="14">
        <f t="shared" si="9"/>
        <v>25.069431586743196</v>
      </c>
      <c r="S44" s="8">
        <f t="shared" si="9"/>
        <v>22.303983760466885</v>
      </c>
    </row>
    <row r="45" spans="1:19" ht="14.1" customHeight="1">
      <c r="A45" s="59"/>
      <c r="B45" s="61"/>
      <c r="C45" s="7" t="s">
        <v>90</v>
      </c>
      <c r="D45" s="42">
        <v>28</v>
      </c>
      <c r="E45" s="17">
        <v>56</v>
      </c>
      <c r="F45" s="17">
        <v>72</v>
      </c>
      <c r="G45" s="17">
        <v>150</v>
      </c>
      <c r="H45" s="17">
        <v>515</v>
      </c>
      <c r="I45" s="17">
        <v>1433</v>
      </c>
      <c r="J45" s="17">
        <v>1578</v>
      </c>
      <c r="K45" s="18">
        <v>3832</v>
      </c>
      <c r="L45" s="19">
        <f>+D45/D$46*100</f>
        <v>5.6910569105691051</v>
      </c>
      <c r="M45" s="14">
        <f t="shared" si="9"/>
        <v>10.980392156862745</v>
      </c>
      <c r="N45" s="14">
        <f t="shared" si="9"/>
        <v>13.186813186813188</v>
      </c>
      <c r="O45" s="14">
        <f t="shared" si="9"/>
        <v>17.026106696935301</v>
      </c>
      <c r="P45" s="14">
        <f t="shared" si="9"/>
        <v>21.980367050789589</v>
      </c>
      <c r="Q45" s="14">
        <f t="shared" si="9"/>
        <v>25.630477553210518</v>
      </c>
      <c r="R45" s="14">
        <f t="shared" si="9"/>
        <v>29.216811701536756</v>
      </c>
      <c r="S45" s="8">
        <f t="shared" si="9"/>
        <v>24.308551129155038</v>
      </c>
    </row>
    <row r="46" spans="1:19" ht="14.1" customHeight="1">
      <c r="A46" s="59"/>
      <c r="B46" s="63"/>
      <c r="C46" s="7" t="s">
        <v>0</v>
      </c>
      <c r="D46" s="42">
        <v>492</v>
      </c>
      <c r="E46" s="17">
        <v>510</v>
      </c>
      <c r="F46" s="17">
        <v>546</v>
      </c>
      <c r="G46" s="17">
        <v>881</v>
      </c>
      <c r="H46" s="17">
        <v>2343</v>
      </c>
      <c r="I46" s="17">
        <v>5591</v>
      </c>
      <c r="J46" s="17">
        <v>5401</v>
      </c>
      <c r="K46" s="18">
        <v>15764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1">
        <v>434</v>
      </c>
      <c r="E47" s="20">
        <v>447</v>
      </c>
      <c r="F47" s="20">
        <v>416</v>
      </c>
      <c r="G47" s="20">
        <v>581</v>
      </c>
      <c r="H47" s="20">
        <v>1342</v>
      </c>
      <c r="I47" s="20">
        <v>3024</v>
      </c>
      <c r="J47" s="20">
        <v>2624</v>
      </c>
      <c r="K47" s="21">
        <v>8868</v>
      </c>
      <c r="L47" s="19">
        <f>+D47/D$50*100</f>
        <v>87.323943661971825</v>
      </c>
      <c r="M47" s="14">
        <f t="shared" ref="M47:S50" si="10">+E47/E$50*100</f>
        <v>81.868131868131869</v>
      </c>
      <c r="N47" s="14">
        <f t="shared" si="10"/>
        <v>74.285714285714292</v>
      </c>
      <c r="O47" s="14">
        <f t="shared" si="10"/>
        <v>69.497607655502392</v>
      </c>
      <c r="P47" s="14">
        <f t="shared" si="10"/>
        <v>60.152398027790234</v>
      </c>
      <c r="Q47" s="14">
        <f t="shared" si="10"/>
        <v>50.391601399766706</v>
      </c>
      <c r="R47" s="14">
        <f t="shared" si="10"/>
        <v>45.016297821238631</v>
      </c>
      <c r="S47" s="8">
        <f t="shared" si="10"/>
        <v>53.745454545454542</v>
      </c>
    </row>
    <row r="48" spans="1:19" ht="14.1" customHeight="1">
      <c r="A48" s="58"/>
      <c r="B48" s="61"/>
      <c r="C48" s="7" t="s">
        <v>89</v>
      </c>
      <c r="D48" s="42">
        <v>39</v>
      </c>
      <c r="E48" s="17">
        <v>55</v>
      </c>
      <c r="F48" s="17">
        <v>87</v>
      </c>
      <c r="G48" s="17">
        <v>154</v>
      </c>
      <c r="H48" s="17">
        <v>474</v>
      </c>
      <c r="I48" s="17">
        <v>1445</v>
      </c>
      <c r="J48" s="17">
        <v>1590</v>
      </c>
      <c r="K48" s="18">
        <v>3844</v>
      </c>
      <c r="L48" s="19">
        <f>+D48/D$50*100</f>
        <v>7.8470824949698192</v>
      </c>
      <c r="M48" s="14">
        <f t="shared" si="10"/>
        <v>10.073260073260073</v>
      </c>
      <c r="N48" s="14">
        <f t="shared" si="10"/>
        <v>15.535714285714286</v>
      </c>
      <c r="O48" s="14">
        <f t="shared" si="10"/>
        <v>18.421052631578945</v>
      </c>
      <c r="P48" s="14">
        <f t="shared" si="10"/>
        <v>21.24607799193187</v>
      </c>
      <c r="Q48" s="14">
        <f t="shared" si="10"/>
        <v>24.079320113314449</v>
      </c>
      <c r="R48" s="14">
        <f t="shared" si="10"/>
        <v>27.277406073082862</v>
      </c>
      <c r="S48" s="8">
        <f t="shared" si="10"/>
        <v>23.296969696969697</v>
      </c>
    </row>
    <row r="49" spans="1:19" ht="14.1" customHeight="1">
      <c r="A49" s="58"/>
      <c r="B49" s="61"/>
      <c r="C49" s="7" t="s">
        <v>90</v>
      </c>
      <c r="D49" s="42">
        <v>24</v>
      </c>
      <c r="E49" s="17">
        <v>44</v>
      </c>
      <c r="F49" s="17">
        <v>57</v>
      </c>
      <c r="G49" s="17">
        <v>101</v>
      </c>
      <c r="H49" s="17">
        <v>415</v>
      </c>
      <c r="I49" s="17">
        <v>1532</v>
      </c>
      <c r="J49" s="17">
        <v>1615</v>
      </c>
      <c r="K49" s="18">
        <v>3788</v>
      </c>
      <c r="L49" s="19">
        <f>+D49/D$50*100</f>
        <v>4.8289738430583498</v>
      </c>
      <c r="M49" s="14">
        <f t="shared" si="10"/>
        <v>8.0586080586080584</v>
      </c>
      <c r="N49" s="14">
        <f t="shared" si="10"/>
        <v>10.178571428571429</v>
      </c>
      <c r="O49" s="14">
        <f t="shared" si="10"/>
        <v>12.081339712918661</v>
      </c>
      <c r="P49" s="14">
        <f t="shared" si="10"/>
        <v>18.601523980277904</v>
      </c>
      <c r="Q49" s="14">
        <f t="shared" si="10"/>
        <v>25.529078486918849</v>
      </c>
      <c r="R49" s="14">
        <f t="shared" si="10"/>
        <v>27.706296105678501</v>
      </c>
      <c r="S49" s="8">
        <f t="shared" si="10"/>
        <v>22.957575757575757</v>
      </c>
    </row>
    <row r="50" spans="1:19" ht="14.1" customHeight="1">
      <c r="A50" s="58"/>
      <c r="B50" s="61"/>
      <c r="C50" s="9" t="s">
        <v>0</v>
      </c>
      <c r="D50" s="43">
        <v>497</v>
      </c>
      <c r="E50" s="22">
        <v>546</v>
      </c>
      <c r="F50" s="22">
        <v>560</v>
      </c>
      <c r="G50" s="22">
        <v>836</v>
      </c>
      <c r="H50" s="22">
        <v>2231</v>
      </c>
      <c r="I50" s="22">
        <v>6001</v>
      </c>
      <c r="J50" s="22">
        <v>5829</v>
      </c>
      <c r="K50" s="23">
        <v>16500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2">
        <v>369</v>
      </c>
      <c r="E51" s="17">
        <v>407</v>
      </c>
      <c r="F51" s="17">
        <v>345</v>
      </c>
      <c r="G51" s="17">
        <v>460</v>
      </c>
      <c r="H51" s="17">
        <v>1111</v>
      </c>
      <c r="I51" s="17">
        <v>2501</v>
      </c>
      <c r="J51" s="17">
        <v>2641</v>
      </c>
      <c r="K51" s="18">
        <v>7834</v>
      </c>
      <c r="L51" s="24">
        <f>+D51/D$54*100</f>
        <v>90</v>
      </c>
      <c r="M51" s="13">
        <f t="shared" ref="M51:S54" si="11">+E51/E$54*100</f>
        <v>83.061224489795919</v>
      </c>
      <c r="N51" s="13">
        <f t="shared" si="11"/>
        <v>74.353448275862064</v>
      </c>
      <c r="O51" s="13">
        <f t="shared" si="11"/>
        <v>69.591527987897123</v>
      </c>
      <c r="P51" s="13">
        <f t="shared" si="11"/>
        <v>63.59473382942187</v>
      </c>
      <c r="Q51" s="13">
        <f t="shared" si="11"/>
        <v>51.218513209092777</v>
      </c>
      <c r="R51" s="13">
        <f t="shared" si="11"/>
        <v>47.974568574023614</v>
      </c>
      <c r="S51" s="6">
        <f t="shared" si="11"/>
        <v>55.324858757062145</v>
      </c>
    </row>
    <row r="52" spans="1:19" ht="14.1" customHeight="1">
      <c r="A52" s="59"/>
      <c r="B52" s="61"/>
      <c r="C52" s="7" t="s">
        <v>89</v>
      </c>
      <c r="D52" s="42">
        <v>22</v>
      </c>
      <c r="E52" s="17">
        <v>51</v>
      </c>
      <c r="F52" s="17">
        <v>69</v>
      </c>
      <c r="G52" s="17">
        <v>118</v>
      </c>
      <c r="H52" s="17">
        <v>331</v>
      </c>
      <c r="I52" s="17">
        <v>1221</v>
      </c>
      <c r="J52" s="17">
        <v>1427</v>
      </c>
      <c r="K52" s="18">
        <v>3239</v>
      </c>
      <c r="L52" s="19">
        <f>+D52/D$54*100</f>
        <v>5.3658536585365857</v>
      </c>
      <c r="M52" s="14">
        <f t="shared" si="11"/>
        <v>10.408163265306122</v>
      </c>
      <c r="N52" s="14">
        <f t="shared" si="11"/>
        <v>14.870689655172415</v>
      </c>
      <c r="O52" s="14">
        <f t="shared" si="11"/>
        <v>17.851739788199698</v>
      </c>
      <c r="P52" s="14">
        <f t="shared" si="11"/>
        <v>18.946765884373214</v>
      </c>
      <c r="Q52" s="14">
        <f t="shared" si="11"/>
        <v>25.005119803399552</v>
      </c>
      <c r="R52" s="14">
        <f t="shared" si="11"/>
        <v>25.92188919164396</v>
      </c>
      <c r="S52" s="8">
        <f t="shared" si="11"/>
        <v>22.874293785310734</v>
      </c>
    </row>
    <row r="53" spans="1:19" ht="14.1" customHeight="1">
      <c r="A53" s="59"/>
      <c r="B53" s="61"/>
      <c r="C53" s="7" t="s">
        <v>90</v>
      </c>
      <c r="D53" s="42">
        <v>19</v>
      </c>
      <c r="E53" s="17">
        <v>32</v>
      </c>
      <c r="F53" s="17">
        <v>50</v>
      </c>
      <c r="G53" s="17">
        <v>83</v>
      </c>
      <c r="H53" s="17">
        <v>305</v>
      </c>
      <c r="I53" s="17">
        <v>1161</v>
      </c>
      <c r="J53" s="17">
        <v>1437</v>
      </c>
      <c r="K53" s="18">
        <v>3087</v>
      </c>
      <c r="L53" s="19">
        <f>+D53/D$54*100</f>
        <v>4.6341463414634143</v>
      </c>
      <c r="M53" s="14">
        <f t="shared" si="11"/>
        <v>6.5306122448979593</v>
      </c>
      <c r="N53" s="14">
        <f t="shared" si="11"/>
        <v>10.775862068965516</v>
      </c>
      <c r="O53" s="14">
        <f t="shared" si="11"/>
        <v>12.556732223903177</v>
      </c>
      <c r="P53" s="14">
        <f t="shared" si="11"/>
        <v>17.458500286204924</v>
      </c>
      <c r="Q53" s="14">
        <f t="shared" si="11"/>
        <v>23.776366987507679</v>
      </c>
      <c r="R53" s="14">
        <f t="shared" si="11"/>
        <v>26.103542234332426</v>
      </c>
      <c r="S53" s="8">
        <f t="shared" si="11"/>
        <v>21.800847457627118</v>
      </c>
    </row>
    <row r="54" spans="1:19" ht="14.1" customHeight="1">
      <c r="A54" s="59"/>
      <c r="B54" s="63"/>
      <c r="C54" s="7" t="s">
        <v>0</v>
      </c>
      <c r="D54" s="42">
        <v>410</v>
      </c>
      <c r="E54" s="17">
        <v>490</v>
      </c>
      <c r="F54" s="17">
        <v>464</v>
      </c>
      <c r="G54" s="17">
        <v>661</v>
      </c>
      <c r="H54" s="17">
        <v>1747</v>
      </c>
      <c r="I54" s="17">
        <v>4883</v>
      </c>
      <c r="J54" s="17">
        <v>5505</v>
      </c>
      <c r="K54" s="18">
        <v>14160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1">
        <v>188</v>
      </c>
      <c r="E55" s="20">
        <v>229</v>
      </c>
      <c r="F55" s="20">
        <v>192</v>
      </c>
      <c r="G55" s="20">
        <v>296</v>
      </c>
      <c r="H55" s="20">
        <v>636</v>
      </c>
      <c r="I55" s="20">
        <v>1051</v>
      </c>
      <c r="J55" s="20">
        <v>698</v>
      </c>
      <c r="K55" s="21">
        <v>3290</v>
      </c>
      <c r="L55" s="19">
        <f>+D55/D$58*100</f>
        <v>83.928571428571431</v>
      </c>
      <c r="M55" s="14">
        <f t="shared" ref="M55:S58" si="12">+E55/E$58*100</f>
        <v>79.513888888888886</v>
      </c>
      <c r="N55" s="14">
        <f t="shared" si="12"/>
        <v>67.368421052631575</v>
      </c>
      <c r="O55" s="14">
        <f t="shared" si="12"/>
        <v>57.36434108527132</v>
      </c>
      <c r="P55" s="14">
        <f t="shared" si="12"/>
        <v>51.791530944625407</v>
      </c>
      <c r="Q55" s="14">
        <f t="shared" si="12"/>
        <v>44.914529914529915</v>
      </c>
      <c r="R55" s="14">
        <f t="shared" si="12"/>
        <v>37.729729729729726</v>
      </c>
      <c r="S55" s="8">
        <f t="shared" si="12"/>
        <v>48.878324171742683</v>
      </c>
    </row>
    <row r="56" spans="1:19" ht="14.1" customHeight="1">
      <c r="A56" s="58"/>
      <c r="B56" s="61"/>
      <c r="C56" s="7" t="s">
        <v>89</v>
      </c>
      <c r="D56" s="42">
        <v>20</v>
      </c>
      <c r="E56" s="17">
        <v>26</v>
      </c>
      <c r="F56" s="17">
        <v>47</v>
      </c>
      <c r="G56" s="17">
        <v>99</v>
      </c>
      <c r="H56" s="17">
        <v>261</v>
      </c>
      <c r="I56" s="17">
        <v>554</v>
      </c>
      <c r="J56" s="17">
        <v>447</v>
      </c>
      <c r="K56" s="18">
        <v>1454</v>
      </c>
      <c r="L56" s="19">
        <f>+D56/D$58*100</f>
        <v>8.9285714285714288</v>
      </c>
      <c r="M56" s="14">
        <f t="shared" si="12"/>
        <v>9.0277777777777768</v>
      </c>
      <c r="N56" s="14">
        <f t="shared" si="12"/>
        <v>16.491228070175438</v>
      </c>
      <c r="O56" s="14">
        <f t="shared" si="12"/>
        <v>19.186046511627907</v>
      </c>
      <c r="P56" s="14">
        <f t="shared" si="12"/>
        <v>21.254071661237788</v>
      </c>
      <c r="Q56" s="14">
        <f t="shared" si="12"/>
        <v>23.675213675213673</v>
      </c>
      <c r="R56" s="14">
        <f t="shared" si="12"/>
        <v>24.162162162162161</v>
      </c>
      <c r="S56" s="8">
        <f t="shared" si="12"/>
        <v>21.601545089882631</v>
      </c>
    </row>
    <row r="57" spans="1:19" ht="14.1" customHeight="1">
      <c r="A57" s="58"/>
      <c r="B57" s="61"/>
      <c r="C57" s="7" t="s">
        <v>90</v>
      </c>
      <c r="D57" s="42">
        <v>16</v>
      </c>
      <c r="E57" s="17">
        <v>33</v>
      </c>
      <c r="F57" s="17">
        <v>46</v>
      </c>
      <c r="G57" s="17">
        <v>121</v>
      </c>
      <c r="H57" s="17">
        <v>331</v>
      </c>
      <c r="I57" s="17">
        <v>735</v>
      </c>
      <c r="J57" s="17">
        <v>705</v>
      </c>
      <c r="K57" s="18">
        <v>1987</v>
      </c>
      <c r="L57" s="19">
        <f>+D57/D$58*100</f>
        <v>7.1428571428571423</v>
      </c>
      <c r="M57" s="14">
        <f t="shared" si="12"/>
        <v>11.458333333333332</v>
      </c>
      <c r="N57" s="14">
        <f t="shared" si="12"/>
        <v>16.140350877192983</v>
      </c>
      <c r="O57" s="14">
        <f t="shared" si="12"/>
        <v>23.449612403100776</v>
      </c>
      <c r="P57" s="14">
        <f t="shared" si="12"/>
        <v>26.954397394136809</v>
      </c>
      <c r="Q57" s="14">
        <f t="shared" si="12"/>
        <v>31.410256410256409</v>
      </c>
      <c r="R57" s="14">
        <f t="shared" si="12"/>
        <v>38.108108108108105</v>
      </c>
      <c r="S57" s="8">
        <f t="shared" si="12"/>
        <v>29.520130738374682</v>
      </c>
    </row>
    <row r="58" spans="1:19" ht="14.1" customHeight="1">
      <c r="A58" s="58"/>
      <c r="B58" s="61"/>
      <c r="C58" s="9" t="s">
        <v>0</v>
      </c>
      <c r="D58" s="43">
        <v>224</v>
      </c>
      <c r="E58" s="22">
        <v>288</v>
      </c>
      <c r="F58" s="22">
        <v>285</v>
      </c>
      <c r="G58" s="22">
        <v>516</v>
      </c>
      <c r="H58" s="22">
        <v>1228</v>
      </c>
      <c r="I58" s="22">
        <v>2340</v>
      </c>
      <c r="J58" s="22">
        <v>1850</v>
      </c>
      <c r="K58" s="23">
        <v>6731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2">
        <v>289</v>
      </c>
      <c r="E59" s="17">
        <v>352</v>
      </c>
      <c r="F59" s="17">
        <v>352</v>
      </c>
      <c r="G59" s="17">
        <v>516</v>
      </c>
      <c r="H59" s="17">
        <v>945</v>
      </c>
      <c r="I59" s="17">
        <v>1403</v>
      </c>
      <c r="J59" s="17">
        <v>902</v>
      </c>
      <c r="K59" s="18">
        <v>4759</v>
      </c>
      <c r="L59" s="24">
        <f>+D59/D$62*100</f>
        <v>85.502958579881664</v>
      </c>
      <c r="M59" s="13">
        <f t="shared" ref="M59:S62" si="13">+E59/E$62*100</f>
        <v>76.19047619047619</v>
      </c>
      <c r="N59" s="13">
        <f t="shared" si="13"/>
        <v>72.577319587628864</v>
      </c>
      <c r="O59" s="13">
        <f t="shared" si="13"/>
        <v>62.697448359659781</v>
      </c>
      <c r="P59" s="13">
        <f t="shared" si="13"/>
        <v>56.654676258992808</v>
      </c>
      <c r="Q59" s="13">
        <f t="shared" si="13"/>
        <v>48.379310344827587</v>
      </c>
      <c r="R59" s="13">
        <f t="shared" si="13"/>
        <v>41.875580315691735</v>
      </c>
      <c r="S59" s="6">
        <f t="shared" si="13"/>
        <v>53.895809739524346</v>
      </c>
    </row>
    <row r="60" spans="1:19" ht="14.1" customHeight="1">
      <c r="A60" s="59"/>
      <c r="B60" s="61"/>
      <c r="C60" s="7" t="s">
        <v>89</v>
      </c>
      <c r="D60" s="42">
        <v>31</v>
      </c>
      <c r="E60" s="17">
        <v>63</v>
      </c>
      <c r="F60" s="17">
        <v>68</v>
      </c>
      <c r="G60" s="17">
        <v>154</v>
      </c>
      <c r="H60" s="17">
        <v>360</v>
      </c>
      <c r="I60" s="17">
        <v>676</v>
      </c>
      <c r="J60" s="17">
        <v>561</v>
      </c>
      <c r="K60" s="18">
        <v>1913</v>
      </c>
      <c r="L60" s="19">
        <f>+D60/D$62*100</f>
        <v>9.1715976331360949</v>
      </c>
      <c r="M60" s="14">
        <f t="shared" si="13"/>
        <v>13.636363636363635</v>
      </c>
      <c r="N60" s="14">
        <f t="shared" si="13"/>
        <v>14.020618556701031</v>
      </c>
      <c r="O60" s="14">
        <f t="shared" si="13"/>
        <v>18.712029161603887</v>
      </c>
      <c r="P60" s="14">
        <f t="shared" si="13"/>
        <v>21.582733812949641</v>
      </c>
      <c r="Q60" s="14">
        <f t="shared" si="13"/>
        <v>23.310344827586206</v>
      </c>
      <c r="R60" s="14">
        <f t="shared" si="13"/>
        <v>26.044568245125348</v>
      </c>
      <c r="S60" s="8">
        <f t="shared" si="13"/>
        <v>21.664779161947905</v>
      </c>
    </row>
    <row r="61" spans="1:19" ht="14.1" customHeight="1">
      <c r="A61" s="59"/>
      <c r="B61" s="61"/>
      <c r="C61" s="7" t="s">
        <v>90</v>
      </c>
      <c r="D61" s="42">
        <v>18</v>
      </c>
      <c r="E61" s="17">
        <v>47</v>
      </c>
      <c r="F61" s="17">
        <v>65</v>
      </c>
      <c r="G61" s="17">
        <v>153</v>
      </c>
      <c r="H61" s="17">
        <v>363</v>
      </c>
      <c r="I61" s="17">
        <v>821</v>
      </c>
      <c r="J61" s="17">
        <v>691</v>
      </c>
      <c r="K61" s="18">
        <v>2158</v>
      </c>
      <c r="L61" s="19">
        <f>+D61/D$62*100</f>
        <v>5.3254437869822491</v>
      </c>
      <c r="M61" s="14">
        <f t="shared" si="13"/>
        <v>10.173160173160174</v>
      </c>
      <c r="N61" s="14">
        <f t="shared" si="13"/>
        <v>13.402061855670103</v>
      </c>
      <c r="O61" s="14">
        <f t="shared" si="13"/>
        <v>18.590522478736329</v>
      </c>
      <c r="P61" s="14">
        <f t="shared" si="13"/>
        <v>21.762589928057555</v>
      </c>
      <c r="Q61" s="14">
        <f t="shared" si="13"/>
        <v>28.31034482758621</v>
      </c>
      <c r="R61" s="14">
        <f t="shared" si="13"/>
        <v>32.079851439182917</v>
      </c>
      <c r="S61" s="8">
        <f t="shared" si="13"/>
        <v>24.439411098527746</v>
      </c>
    </row>
    <row r="62" spans="1:19" ht="14.1" customHeight="1">
      <c r="A62" s="59"/>
      <c r="B62" s="63"/>
      <c r="C62" s="7" t="s">
        <v>0</v>
      </c>
      <c r="D62" s="42">
        <v>338</v>
      </c>
      <c r="E62" s="17">
        <v>462</v>
      </c>
      <c r="F62" s="17">
        <v>485</v>
      </c>
      <c r="G62" s="17">
        <v>823</v>
      </c>
      <c r="H62" s="17">
        <v>1668</v>
      </c>
      <c r="I62" s="17">
        <v>2900</v>
      </c>
      <c r="J62" s="17">
        <v>2154</v>
      </c>
      <c r="K62" s="18">
        <v>8830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1">
        <v>393</v>
      </c>
      <c r="E63" s="20">
        <v>389</v>
      </c>
      <c r="F63" s="20">
        <v>398</v>
      </c>
      <c r="G63" s="20">
        <v>571</v>
      </c>
      <c r="H63" s="20">
        <v>1215</v>
      </c>
      <c r="I63" s="20">
        <v>1987</v>
      </c>
      <c r="J63" s="20">
        <v>1486</v>
      </c>
      <c r="K63" s="21">
        <v>6439</v>
      </c>
      <c r="L63" s="19">
        <f>+D63/D$66*100</f>
        <v>91.183294663573093</v>
      </c>
      <c r="M63" s="14">
        <f t="shared" ref="M63:S66" si="14">+E63/E$66*100</f>
        <v>83.655913978494624</v>
      </c>
      <c r="N63" s="14">
        <f t="shared" si="14"/>
        <v>78.039215686274517</v>
      </c>
      <c r="O63" s="14">
        <f t="shared" si="14"/>
        <v>70.406905055487059</v>
      </c>
      <c r="P63" s="14">
        <f t="shared" si="14"/>
        <v>66.140446379967329</v>
      </c>
      <c r="Q63" s="14">
        <f t="shared" si="14"/>
        <v>58.201523140011716</v>
      </c>
      <c r="R63" s="14">
        <f t="shared" si="14"/>
        <v>54.61227489893421</v>
      </c>
      <c r="S63" s="8">
        <f t="shared" si="14"/>
        <v>63.195603101383846</v>
      </c>
    </row>
    <row r="64" spans="1:19" ht="14.1" customHeight="1">
      <c r="A64" s="58"/>
      <c r="B64" s="61"/>
      <c r="C64" s="7" t="s">
        <v>89</v>
      </c>
      <c r="D64" s="42">
        <v>22</v>
      </c>
      <c r="E64" s="17">
        <v>34</v>
      </c>
      <c r="F64" s="17">
        <v>53</v>
      </c>
      <c r="G64" s="17">
        <v>119</v>
      </c>
      <c r="H64" s="17">
        <v>291</v>
      </c>
      <c r="I64" s="17">
        <v>623</v>
      </c>
      <c r="J64" s="17">
        <v>495</v>
      </c>
      <c r="K64" s="18">
        <v>1637</v>
      </c>
      <c r="L64" s="19">
        <f>+D64/D$66*100</f>
        <v>5.1044083526682131</v>
      </c>
      <c r="M64" s="14">
        <f t="shared" si="14"/>
        <v>7.3118279569892479</v>
      </c>
      <c r="N64" s="14">
        <f t="shared" si="14"/>
        <v>10.392156862745098</v>
      </c>
      <c r="O64" s="14">
        <f t="shared" si="14"/>
        <v>14.673242909987669</v>
      </c>
      <c r="P64" s="14">
        <f t="shared" si="14"/>
        <v>15.841045182362548</v>
      </c>
      <c r="Q64" s="14">
        <f t="shared" si="14"/>
        <v>18.248388986526066</v>
      </c>
      <c r="R64" s="14">
        <f t="shared" si="14"/>
        <v>18.19184123484013</v>
      </c>
      <c r="S64" s="8">
        <f t="shared" si="14"/>
        <v>16.066346059475904</v>
      </c>
    </row>
    <row r="65" spans="1:19" ht="14.1" customHeight="1">
      <c r="A65" s="58"/>
      <c r="B65" s="61"/>
      <c r="C65" s="7" t="s">
        <v>90</v>
      </c>
      <c r="D65" s="42">
        <v>16</v>
      </c>
      <c r="E65" s="17">
        <v>42</v>
      </c>
      <c r="F65" s="17">
        <v>59</v>
      </c>
      <c r="G65" s="17">
        <v>121</v>
      </c>
      <c r="H65" s="17">
        <v>331</v>
      </c>
      <c r="I65" s="17">
        <v>804</v>
      </c>
      <c r="J65" s="17">
        <v>740</v>
      </c>
      <c r="K65" s="18">
        <v>2113</v>
      </c>
      <c r="L65" s="19">
        <f>+D65/D$66*100</f>
        <v>3.7122969837587005</v>
      </c>
      <c r="M65" s="14">
        <f t="shared" si="14"/>
        <v>9.0322580645161281</v>
      </c>
      <c r="N65" s="14">
        <f t="shared" si="14"/>
        <v>11.568627450980392</v>
      </c>
      <c r="O65" s="14">
        <f t="shared" si="14"/>
        <v>14.919852034525277</v>
      </c>
      <c r="P65" s="14">
        <f t="shared" si="14"/>
        <v>18.018508437670114</v>
      </c>
      <c r="Q65" s="14">
        <f t="shared" si="14"/>
        <v>23.550087873462214</v>
      </c>
      <c r="R65" s="14">
        <f t="shared" si="14"/>
        <v>27.19588386622565</v>
      </c>
      <c r="S65" s="8">
        <f t="shared" si="14"/>
        <v>20.73805083914025</v>
      </c>
    </row>
    <row r="66" spans="1:19" ht="14.1" customHeight="1">
      <c r="A66" s="58"/>
      <c r="B66" s="61"/>
      <c r="C66" s="9" t="s">
        <v>0</v>
      </c>
      <c r="D66" s="43">
        <v>431</v>
      </c>
      <c r="E66" s="22">
        <v>465</v>
      </c>
      <c r="F66" s="22">
        <v>510</v>
      </c>
      <c r="G66" s="22">
        <v>811</v>
      </c>
      <c r="H66" s="22">
        <v>1837</v>
      </c>
      <c r="I66" s="22">
        <v>3414</v>
      </c>
      <c r="J66" s="22">
        <v>2721</v>
      </c>
      <c r="K66" s="23">
        <v>10189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2">
        <v>160</v>
      </c>
      <c r="E67" s="17">
        <v>170</v>
      </c>
      <c r="F67" s="17">
        <v>149</v>
      </c>
      <c r="G67" s="17">
        <v>235</v>
      </c>
      <c r="H67" s="17">
        <v>542</v>
      </c>
      <c r="I67" s="17">
        <v>1097</v>
      </c>
      <c r="J67" s="17">
        <v>702</v>
      </c>
      <c r="K67" s="18">
        <v>3055</v>
      </c>
      <c r="L67" s="24">
        <f>+D67/D$70*100</f>
        <v>86.956521739130437</v>
      </c>
      <c r="M67" s="13">
        <f t="shared" ref="M67:S70" si="15">+E67/E$70*100</f>
        <v>84.158415841584159</v>
      </c>
      <c r="N67" s="13">
        <f t="shared" si="15"/>
        <v>72.682926829268297</v>
      </c>
      <c r="O67" s="13">
        <f t="shared" si="15"/>
        <v>63.513513513513509</v>
      </c>
      <c r="P67" s="13">
        <f t="shared" si="15"/>
        <v>56.813417190775681</v>
      </c>
      <c r="Q67" s="13">
        <f t="shared" si="15"/>
        <v>50.576302443522358</v>
      </c>
      <c r="R67" s="13">
        <f t="shared" si="15"/>
        <v>43.440594059405939</v>
      </c>
      <c r="S67" s="6">
        <f t="shared" si="15"/>
        <v>53.596491228070178</v>
      </c>
    </row>
    <row r="68" spans="1:19" ht="14.1" customHeight="1">
      <c r="A68" s="59"/>
      <c r="B68" s="61"/>
      <c r="C68" s="7" t="s">
        <v>89</v>
      </c>
      <c r="D68" s="42">
        <v>16</v>
      </c>
      <c r="E68" s="17">
        <v>12</v>
      </c>
      <c r="F68" s="17">
        <v>29</v>
      </c>
      <c r="G68" s="17">
        <v>60</v>
      </c>
      <c r="H68" s="17">
        <v>176</v>
      </c>
      <c r="I68" s="17">
        <v>436</v>
      </c>
      <c r="J68" s="17">
        <v>340</v>
      </c>
      <c r="K68" s="18">
        <v>1069</v>
      </c>
      <c r="L68" s="19">
        <f>+D68/D$70*100</f>
        <v>8.695652173913043</v>
      </c>
      <c r="M68" s="14">
        <f t="shared" si="15"/>
        <v>5.9405940594059405</v>
      </c>
      <c r="N68" s="14">
        <f t="shared" si="15"/>
        <v>14.146341463414632</v>
      </c>
      <c r="O68" s="14">
        <f t="shared" si="15"/>
        <v>16.216216216216218</v>
      </c>
      <c r="P68" s="14">
        <f t="shared" si="15"/>
        <v>18.448637316561843</v>
      </c>
      <c r="Q68" s="14">
        <f t="shared" si="15"/>
        <v>20.101429230059935</v>
      </c>
      <c r="R68" s="14">
        <f t="shared" si="15"/>
        <v>21.03960396039604</v>
      </c>
      <c r="S68" s="8">
        <f t="shared" si="15"/>
        <v>18.754385964912281</v>
      </c>
    </row>
    <row r="69" spans="1:19" ht="14.1" customHeight="1">
      <c r="A69" s="59"/>
      <c r="B69" s="61"/>
      <c r="C69" s="7" t="s">
        <v>90</v>
      </c>
      <c r="D69" s="42">
        <v>8</v>
      </c>
      <c r="E69" s="17">
        <v>20</v>
      </c>
      <c r="F69" s="17">
        <v>27</v>
      </c>
      <c r="G69" s="17">
        <v>75</v>
      </c>
      <c r="H69" s="17">
        <v>236</v>
      </c>
      <c r="I69" s="17">
        <v>636</v>
      </c>
      <c r="J69" s="17">
        <v>574</v>
      </c>
      <c r="K69" s="18">
        <v>1576</v>
      </c>
      <c r="L69" s="19">
        <f>+D69/D$70*100</f>
        <v>4.3478260869565215</v>
      </c>
      <c r="M69" s="14">
        <f t="shared" si="15"/>
        <v>9.9009900990099009</v>
      </c>
      <c r="N69" s="14">
        <f t="shared" si="15"/>
        <v>13.170731707317074</v>
      </c>
      <c r="O69" s="14">
        <f t="shared" si="15"/>
        <v>20.27027027027027</v>
      </c>
      <c r="P69" s="14">
        <f t="shared" si="15"/>
        <v>24.737945492662476</v>
      </c>
      <c r="Q69" s="14">
        <f t="shared" si="15"/>
        <v>29.322268326417706</v>
      </c>
      <c r="R69" s="14">
        <f t="shared" si="15"/>
        <v>35.519801980198018</v>
      </c>
      <c r="S69" s="8">
        <f t="shared" si="15"/>
        <v>27.649122807017545</v>
      </c>
    </row>
    <row r="70" spans="1:19" ht="14.1" customHeight="1">
      <c r="A70" s="59"/>
      <c r="B70" s="63"/>
      <c r="C70" s="7" t="s">
        <v>0</v>
      </c>
      <c r="D70" s="42">
        <v>184</v>
      </c>
      <c r="E70" s="17">
        <v>202</v>
      </c>
      <c r="F70" s="17">
        <v>205</v>
      </c>
      <c r="G70" s="17">
        <v>370</v>
      </c>
      <c r="H70" s="17">
        <v>954</v>
      </c>
      <c r="I70" s="17">
        <v>2169</v>
      </c>
      <c r="J70" s="17">
        <v>1616</v>
      </c>
      <c r="K70" s="18">
        <v>5700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1">
        <v>7224</v>
      </c>
      <c r="E71" s="20">
        <v>7543</v>
      </c>
      <c r="F71" s="20">
        <v>6942</v>
      </c>
      <c r="G71" s="20">
        <v>9256</v>
      </c>
      <c r="H71" s="20">
        <v>20953</v>
      </c>
      <c r="I71" s="20">
        <v>45020</v>
      </c>
      <c r="J71" s="20">
        <v>39869</v>
      </c>
      <c r="K71" s="21">
        <v>136807</v>
      </c>
      <c r="L71" s="19">
        <f>+D71/D$74*100</f>
        <v>88.291371302859929</v>
      </c>
      <c r="M71" s="14">
        <f t="shared" ref="M71:S74" si="16">+E71/E$74*100</f>
        <v>82.158806230258136</v>
      </c>
      <c r="N71" s="14">
        <f t="shared" si="16"/>
        <v>75.032425421530476</v>
      </c>
      <c r="O71" s="14">
        <f t="shared" si="16"/>
        <v>68.164076883422936</v>
      </c>
      <c r="P71" s="14">
        <f t="shared" si="16"/>
        <v>60.909883720930239</v>
      </c>
      <c r="Q71" s="14">
        <f t="shared" si="16"/>
        <v>53.283781704560255</v>
      </c>
      <c r="R71" s="14">
        <f t="shared" si="16"/>
        <v>47.886664184392899</v>
      </c>
      <c r="S71" s="8">
        <f t="shared" si="16"/>
        <v>56.452038854181282</v>
      </c>
    </row>
    <row r="72" spans="1:19" ht="14.1" customHeight="1">
      <c r="A72" s="58"/>
      <c r="B72" s="61"/>
      <c r="C72" s="7" t="s">
        <v>89</v>
      </c>
      <c r="D72" s="42">
        <v>593</v>
      </c>
      <c r="E72" s="17">
        <v>914</v>
      </c>
      <c r="F72" s="17">
        <v>1247</v>
      </c>
      <c r="G72" s="17">
        <v>2302</v>
      </c>
      <c r="H72" s="17">
        <v>6891</v>
      </c>
      <c r="I72" s="17">
        <v>19402</v>
      </c>
      <c r="J72" s="17">
        <v>21052</v>
      </c>
      <c r="K72" s="18">
        <v>52401</v>
      </c>
      <c r="L72" s="19">
        <f>+D72/D$74*100</f>
        <v>7.2476167196284527</v>
      </c>
      <c r="M72" s="14">
        <f t="shared" si="16"/>
        <v>9.9553425552772019</v>
      </c>
      <c r="N72" s="14">
        <f t="shared" si="16"/>
        <v>13.478166882836144</v>
      </c>
      <c r="O72" s="14">
        <f t="shared" si="16"/>
        <v>16.952647470358642</v>
      </c>
      <c r="P72" s="14">
        <f t="shared" si="16"/>
        <v>20.031976744186046</v>
      </c>
      <c r="Q72" s="14">
        <f t="shared" si="16"/>
        <v>22.963392550685871</v>
      </c>
      <c r="R72" s="14">
        <f t="shared" si="16"/>
        <v>25.285561574402156</v>
      </c>
      <c r="S72" s="8">
        <f t="shared" si="16"/>
        <v>21.622748017264858</v>
      </c>
    </row>
    <row r="73" spans="1:19" ht="14.1" customHeight="1">
      <c r="A73" s="58"/>
      <c r="B73" s="61"/>
      <c r="C73" s="7" t="s">
        <v>90</v>
      </c>
      <c r="D73" s="42">
        <v>365</v>
      </c>
      <c r="E73" s="17">
        <v>724</v>
      </c>
      <c r="F73" s="17">
        <v>1063</v>
      </c>
      <c r="G73" s="17">
        <v>2021</v>
      </c>
      <c r="H73" s="17">
        <v>6556</v>
      </c>
      <c r="I73" s="17">
        <v>20069</v>
      </c>
      <c r="J73" s="17">
        <v>22336</v>
      </c>
      <c r="K73" s="18">
        <v>53134</v>
      </c>
      <c r="L73" s="19">
        <f>+D73/D$74*100</f>
        <v>4.4610119775116104</v>
      </c>
      <c r="M73" s="14">
        <f t="shared" si="16"/>
        <v>7.8858512144646546</v>
      </c>
      <c r="N73" s="14">
        <f t="shared" si="16"/>
        <v>11.489407695633377</v>
      </c>
      <c r="O73" s="14">
        <f t="shared" si="16"/>
        <v>14.883275646218424</v>
      </c>
      <c r="P73" s="14">
        <f t="shared" si="16"/>
        <v>19.058139534883718</v>
      </c>
      <c r="Q73" s="14">
        <f t="shared" si="16"/>
        <v>23.752825744753881</v>
      </c>
      <c r="R73" s="14">
        <f t="shared" si="16"/>
        <v>26.827774241204942</v>
      </c>
      <c r="S73" s="8">
        <f t="shared" si="16"/>
        <v>21.92521312855386</v>
      </c>
    </row>
    <row r="74" spans="1:19" ht="14.1" customHeight="1" thickBot="1">
      <c r="A74" s="60"/>
      <c r="B74" s="67"/>
      <c r="C74" s="36" t="s">
        <v>0</v>
      </c>
      <c r="D74" s="44">
        <v>8182</v>
      </c>
      <c r="E74" s="37">
        <v>9181</v>
      </c>
      <c r="F74" s="37">
        <v>9252</v>
      </c>
      <c r="G74" s="37">
        <v>13579</v>
      </c>
      <c r="H74" s="37">
        <v>34400</v>
      </c>
      <c r="I74" s="37">
        <v>84491</v>
      </c>
      <c r="J74" s="37">
        <v>83257</v>
      </c>
      <c r="K74" s="38">
        <v>242342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9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2">
        <v>982</v>
      </c>
      <c r="E75" s="17">
        <v>998</v>
      </c>
      <c r="F75" s="17">
        <v>868</v>
      </c>
      <c r="G75" s="17">
        <v>1126</v>
      </c>
      <c r="H75" s="17">
        <v>2541</v>
      </c>
      <c r="I75" s="17">
        <v>6158</v>
      </c>
      <c r="J75" s="17">
        <v>6189</v>
      </c>
      <c r="K75" s="18">
        <v>18862</v>
      </c>
      <c r="L75" s="19">
        <f>+D75/D$78*100</f>
        <v>88.388838883888383</v>
      </c>
      <c r="M75" s="14">
        <f t="shared" ref="M75:S78" si="17">+E75/E$78*100</f>
        <v>82.615894039735096</v>
      </c>
      <c r="N75" s="14">
        <f t="shared" si="17"/>
        <v>74.378748928877457</v>
      </c>
      <c r="O75" s="14">
        <f t="shared" si="17"/>
        <v>70.463078848560698</v>
      </c>
      <c r="P75" s="14">
        <f t="shared" si="17"/>
        <v>61.644832605531299</v>
      </c>
      <c r="Q75" s="14">
        <f t="shared" si="17"/>
        <v>54.317720737408479</v>
      </c>
      <c r="R75" s="14">
        <f t="shared" si="17"/>
        <v>49.146351147462873</v>
      </c>
      <c r="S75" s="8">
        <f t="shared" si="17"/>
        <v>56.922984065668757</v>
      </c>
    </row>
    <row r="76" spans="1:19" ht="14.1" customHeight="1">
      <c r="A76" s="59"/>
      <c r="B76" s="61"/>
      <c r="C76" s="7" t="s">
        <v>89</v>
      </c>
      <c r="D76" s="42">
        <v>89</v>
      </c>
      <c r="E76" s="17">
        <v>103</v>
      </c>
      <c r="F76" s="17">
        <v>148</v>
      </c>
      <c r="G76" s="17">
        <v>248</v>
      </c>
      <c r="H76" s="17">
        <v>812</v>
      </c>
      <c r="I76" s="17">
        <v>2499</v>
      </c>
      <c r="J76" s="17">
        <v>3081</v>
      </c>
      <c r="K76" s="18">
        <v>6980</v>
      </c>
      <c r="L76" s="19">
        <f>+D76/D$78*100</f>
        <v>8.0108010801080116</v>
      </c>
      <c r="M76" s="14">
        <f t="shared" si="17"/>
        <v>8.5264900662251666</v>
      </c>
      <c r="N76" s="14">
        <f t="shared" si="17"/>
        <v>12.68209083119109</v>
      </c>
      <c r="O76" s="14">
        <f t="shared" si="17"/>
        <v>15.519399249061328</v>
      </c>
      <c r="P76" s="14">
        <f t="shared" si="17"/>
        <v>19.699175157690441</v>
      </c>
      <c r="Q76" s="14">
        <f t="shared" si="17"/>
        <v>22.042868483725854</v>
      </c>
      <c r="R76" s="14">
        <f t="shared" si="17"/>
        <v>24.465973159691892</v>
      </c>
      <c r="S76" s="8">
        <f t="shared" si="17"/>
        <v>21.064703042008691</v>
      </c>
    </row>
    <row r="77" spans="1:19" ht="14.1" customHeight="1">
      <c r="A77" s="59"/>
      <c r="B77" s="61"/>
      <c r="C77" s="7" t="s">
        <v>90</v>
      </c>
      <c r="D77" s="42">
        <v>40</v>
      </c>
      <c r="E77" s="17">
        <v>107</v>
      </c>
      <c r="F77" s="17">
        <v>151</v>
      </c>
      <c r="G77" s="17">
        <v>224</v>
      </c>
      <c r="H77" s="17">
        <v>769</v>
      </c>
      <c r="I77" s="17">
        <v>2680</v>
      </c>
      <c r="J77" s="17">
        <v>3323</v>
      </c>
      <c r="K77" s="18">
        <v>7294</v>
      </c>
      <c r="L77" s="19">
        <f>+D77/D$78*100</f>
        <v>3.6003600360036003</v>
      </c>
      <c r="M77" s="14">
        <f t="shared" si="17"/>
        <v>8.8576158940397338</v>
      </c>
      <c r="N77" s="14">
        <f t="shared" si="17"/>
        <v>12.93916023993145</v>
      </c>
      <c r="O77" s="14">
        <f t="shared" si="17"/>
        <v>14.017521902377972</v>
      </c>
      <c r="P77" s="14">
        <f t="shared" si="17"/>
        <v>18.655992236778264</v>
      </c>
      <c r="Q77" s="14">
        <f t="shared" si="17"/>
        <v>23.63941077886566</v>
      </c>
      <c r="R77" s="14">
        <f t="shared" si="17"/>
        <v>26.387675692845232</v>
      </c>
      <c r="S77" s="8">
        <f t="shared" si="17"/>
        <v>22.012312892322548</v>
      </c>
    </row>
    <row r="78" spans="1:19" ht="14.1" customHeight="1" thickBot="1">
      <c r="A78" s="59"/>
      <c r="B78" s="63"/>
      <c r="C78" s="7" t="s">
        <v>0</v>
      </c>
      <c r="D78" s="42">
        <v>1111</v>
      </c>
      <c r="E78" s="17">
        <v>1208</v>
      </c>
      <c r="F78" s="17">
        <v>1167</v>
      </c>
      <c r="G78" s="17">
        <v>1598</v>
      </c>
      <c r="H78" s="17">
        <v>4122</v>
      </c>
      <c r="I78" s="17">
        <v>11337</v>
      </c>
      <c r="J78" s="17">
        <v>12593</v>
      </c>
      <c r="K78" s="18">
        <v>33136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5">
        <v>826</v>
      </c>
      <c r="E79" s="30">
        <v>889</v>
      </c>
      <c r="F79" s="30">
        <v>767</v>
      </c>
      <c r="G79" s="30">
        <v>889</v>
      </c>
      <c r="H79" s="30">
        <v>1985</v>
      </c>
      <c r="I79" s="30">
        <v>4915</v>
      </c>
      <c r="J79" s="30">
        <v>5067</v>
      </c>
      <c r="K79" s="31">
        <v>15338</v>
      </c>
      <c r="L79" s="32">
        <f>+D79/D$82*100</f>
        <v>87.872340425531917</v>
      </c>
      <c r="M79" s="33">
        <f t="shared" ref="M79:S82" si="18">+E79/E$82*100</f>
        <v>83.788878416588119</v>
      </c>
      <c r="N79" s="33">
        <f t="shared" si="18"/>
        <v>78.747433264887064</v>
      </c>
      <c r="O79" s="33">
        <f t="shared" si="18"/>
        <v>70.221169036334913</v>
      </c>
      <c r="P79" s="33">
        <f t="shared" si="18"/>
        <v>62.245217936657262</v>
      </c>
      <c r="Q79" s="33">
        <f t="shared" si="18"/>
        <v>54.213545113611296</v>
      </c>
      <c r="R79" s="33">
        <f t="shared" si="18"/>
        <v>48.474122261551706</v>
      </c>
      <c r="S79" s="47">
        <f t="shared" si="18"/>
        <v>56.914913354855464</v>
      </c>
    </row>
    <row r="80" spans="1:19" ht="14.1" customHeight="1">
      <c r="A80" s="58"/>
      <c r="B80" s="61"/>
      <c r="C80" s="7" t="s">
        <v>89</v>
      </c>
      <c r="D80" s="42">
        <v>72</v>
      </c>
      <c r="E80" s="17">
        <v>110</v>
      </c>
      <c r="F80" s="17">
        <v>120</v>
      </c>
      <c r="G80" s="17">
        <v>205</v>
      </c>
      <c r="H80" s="17">
        <v>644</v>
      </c>
      <c r="I80" s="17">
        <v>2186</v>
      </c>
      <c r="J80" s="17">
        <v>2685</v>
      </c>
      <c r="K80" s="18">
        <v>6022</v>
      </c>
      <c r="L80" s="19">
        <f>+D80/D$82*100</f>
        <v>7.6595744680851059</v>
      </c>
      <c r="M80" s="14">
        <f t="shared" si="18"/>
        <v>10.367577756833176</v>
      </c>
      <c r="N80" s="14">
        <f t="shared" si="18"/>
        <v>12.320328542094455</v>
      </c>
      <c r="O80" s="14">
        <f t="shared" si="18"/>
        <v>16.192733017377567</v>
      </c>
      <c r="P80" s="14">
        <f t="shared" si="18"/>
        <v>20.194418312950766</v>
      </c>
      <c r="Q80" s="14">
        <f t="shared" si="18"/>
        <v>24.11206706375469</v>
      </c>
      <c r="R80" s="14">
        <f t="shared" si="18"/>
        <v>25.686405816512003</v>
      </c>
      <c r="S80" s="8">
        <f t="shared" si="18"/>
        <v>22.345912649820029</v>
      </c>
    </row>
    <row r="81" spans="1:19" ht="14.1" customHeight="1">
      <c r="A81" s="58"/>
      <c r="B81" s="61"/>
      <c r="C81" s="7" t="s">
        <v>90</v>
      </c>
      <c r="D81" s="42">
        <v>42</v>
      </c>
      <c r="E81" s="17">
        <v>62</v>
      </c>
      <c r="F81" s="17">
        <v>87</v>
      </c>
      <c r="G81" s="17">
        <v>172</v>
      </c>
      <c r="H81" s="17">
        <v>560</v>
      </c>
      <c r="I81" s="17">
        <v>1965</v>
      </c>
      <c r="J81" s="17">
        <v>2701</v>
      </c>
      <c r="K81" s="18">
        <v>5589</v>
      </c>
      <c r="L81" s="19">
        <f>+D81/D$82*100</f>
        <v>4.4680851063829792</v>
      </c>
      <c r="M81" s="14">
        <f t="shared" si="18"/>
        <v>5.8435438265786992</v>
      </c>
      <c r="N81" s="14">
        <f t="shared" si="18"/>
        <v>8.9322381930184811</v>
      </c>
      <c r="O81" s="14">
        <f t="shared" si="18"/>
        <v>13.58609794628752</v>
      </c>
      <c r="P81" s="14">
        <f t="shared" si="18"/>
        <v>17.560363750391971</v>
      </c>
      <c r="Q81" s="14">
        <f t="shared" si="18"/>
        <v>21.674387822634017</v>
      </c>
      <c r="R81" s="14">
        <f t="shared" si="18"/>
        <v>25.839471921936287</v>
      </c>
      <c r="S81" s="8">
        <f t="shared" si="18"/>
        <v>20.739173995324503</v>
      </c>
    </row>
    <row r="82" spans="1:19" ht="14.1" customHeight="1" thickBot="1">
      <c r="A82" s="58"/>
      <c r="B82" s="66"/>
      <c r="C82" s="26" t="s">
        <v>0</v>
      </c>
      <c r="D82" s="46">
        <v>940</v>
      </c>
      <c r="E82" s="27">
        <v>1061</v>
      </c>
      <c r="F82" s="27">
        <v>974</v>
      </c>
      <c r="G82" s="27">
        <v>1266</v>
      </c>
      <c r="H82" s="27">
        <v>3189</v>
      </c>
      <c r="I82" s="27">
        <v>9066</v>
      </c>
      <c r="J82" s="27">
        <v>10453</v>
      </c>
      <c r="K82" s="28">
        <v>26949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48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2">
        <v>596</v>
      </c>
      <c r="E83" s="17">
        <v>675</v>
      </c>
      <c r="F83" s="17">
        <v>626</v>
      </c>
      <c r="G83" s="17">
        <v>673</v>
      </c>
      <c r="H83" s="17">
        <v>1254</v>
      </c>
      <c r="I83" s="17">
        <v>2707</v>
      </c>
      <c r="J83" s="17">
        <v>2483</v>
      </c>
      <c r="K83" s="18">
        <v>9014</v>
      </c>
      <c r="L83" s="19">
        <f>+D83/D$86*100</f>
        <v>86.002886002886001</v>
      </c>
      <c r="M83" s="14">
        <f t="shared" ref="M83:S86" si="19">+E83/E$86*100</f>
        <v>80.741626794258366</v>
      </c>
      <c r="N83" s="14">
        <f t="shared" si="19"/>
        <v>71.461187214611883</v>
      </c>
      <c r="O83" s="14">
        <f t="shared" si="19"/>
        <v>62.02764976958526</v>
      </c>
      <c r="P83" s="14">
        <f t="shared" si="19"/>
        <v>55.024133391838525</v>
      </c>
      <c r="Q83" s="14">
        <f t="shared" si="19"/>
        <v>46.712683347713543</v>
      </c>
      <c r="R83" s="14">
        <f t="shared" si="19"/>
        <v>41.661073825503351</v>
      </c>
      <c r="S83" s="8">
        <f t="shared" si="19"/>
        <v>51.438027847523394</v>
      </c>
    </row>
    <row r="84" spans="1:19" ht="14.1" customHeight="1">
      <c r="A84" s="59"/>
      <c r="B84" s="61"/>
      <c r="C84" s="7" t="s">
        <v>89</v>
      </c>
      <c r="D84" s="42">
        <v>65</v>
      </c>
      <c r="E84" s="17">
        <v>103</v>
      </c>
      <c r="F84" s="17">
        <v>144</v>
      </c>
      <c r="G84" s="17">
        <v>224</v>
      </c>
      <c r="H84" s="17">
        <v>543</v>
      </c>
      <c r="I84" s="17">
        <v>1552</v>
      </c>
      <c r="J84" s="17">
        <v>1832</v>
      </c>
      <c r="K84" s="18">
        <v>4463</v>
      </c>
      <c r="L84" s="19">
        <f>+D84/D$86*100</f>
        <v>9.3795093795093791</v>
      </c>
      <c r="M84" s="14">
        <f t="shared" si="19"/>
        <v>12.320574162679426</v>
      </c>
      <c r="N84" s="14">
        <f t="shared" si="19"/>
        <v>16.43835616438356</v>
      </c>
      <c r="O84" s="14">
        <f t="shared" si="19"/>
        <v>20.64516129032258</v>
      </c>
      <c r="P84" s="14">
        <f t="shared" si="19"/>
        <v>23.826239578762614</v>
      </c>
      <c r="Q84" s="14">
        <f t="shared" si="19"/>
        <v>26.781708369283862</v>
      </c>
      <c r="R84" s="14">
        <f t="shared" si="19"/>
        <v>30.738255033557049</v>
      </c>
      <c r="S84" s="8">
        <f t="shared" si="19"/>
        <v>25.467929696416341</v>
      </c>
    </row>
    <row r="85" spans="1:19" ht="14.1" customHeight="1">
      <c r="A85" s="59"/>
      <c r="B85" s="61"/>
      <c r="C85" s="7" t="s">
        <v>90</v>
      </c>
      <c r="D85" s="42">
        <v>32</v>
      </c>
      <c r="E85" s="17">
        <v>58</v>
      </c>
      <c r="F85" s="17">
        <v>106</v>
      </c>
      <c r="G85" s="17">
        <v>188</v>
      </c>
      <c r="H85" s="17">
        <v>482</v>
      </c>
      <c r="I85" s="17">
        <v>1536</v>
      </c>
      <c r="J85" s="17">
        <v>1645</v>
      </c>
      <c r="K85" s="18">
        <v>4047</v>
      </c>
      <c r="L85" s="19">
        <f>+D85/D$86*100</f>
        <v>4.6176046176046173</v>
      </c>
      <c r="M85" s="14">
        <f t="shared" si="19"/>
        <v>6.937799043062201</v>
      </c>
      <c r="N85" s="14">
        <f t="shared" si="19"/>
        <v>12.100456621004566</v>
      </c>
      <c r="O85" s="14">
        <f t="shared" si="19"/>
        <v>17.327188940092167</v>
      </c>
      <c r="P85" s="14">
        <f t="shared" si="19"/>
        <v>21.149627029398861</v>
      </c>
      <c r="Q85" s="14">
        <f t="shared" si="19"/>
        <v>26.505608283002591</v>
      </c>
      <c r="R85" s="14">
        <f t="shared" si="19"/>
        <v>27.600671140939596</v>
      </c>
      <c r="S85" s="8">
        <f t="shared" si="19"/>
        <v>23.094042456060258</v>
      </c>
    </row>
    <row r="86" spans="1:19" ht="14.1" customHeight="1">
      <c r="A86" s="59"/>
      <c r="B86" s="63"/>
      <c r="C86" s="7" t="s">
        <v>0</v>
      </c>
      <c r="D86" s="42">
        <v>693</v>
      </c>
      <c r="E86" s="17">
        <v>836</v>
      </c>
      <c r="F86" s="17">
        <v>876</v>
      </c>
      <c r="G86" s="17">
        <v>1085</v>
      </c>
      <c r="H86" s="17">
        <v>2279</v>
      </c>
      <c r="I86" s="17">
        <v>5795</v>
      </c>
      <c r="J86" s="17">
        <v>5960</v>
      </c>
      <c r="K86" s="18">
        <v>17524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1">
        <v>166</v>
      </c>
      <c r="E87" s="20">
        <v>187</v>
      </c>
      <c r="F87" s="20">
        <v>176</v>
      </c>
      <c r="G87" s="20">
        <v>201</v>
      </c>
      <c r="H87" s="20">
        <v>485</v>
      </c>
      <c r="I87" s="20">
        <v>1046</v>
      </c>
      <c r="J87" s="20">
        <v>909</v>
      </c>
      <c r="K87" s="21">
        <v>3170</v>
      </c>
      <c r="L87" s="19">
        <f>+D87/D$90*100</f>
        <v>94.318181818181827</v>
      </c>
      <c r="M87" s="14">
        <f t="shared" ref="M87:S90" si="20">+E87/E$90*100</f>
        <v>87.383177570093466</v>
      </c>
      <c r="N87" s="14">
        <f t="shared" si="20"/>
        <v>80.733944954128447</v>
      </c>
      <c r="O87" s="14">
        <f t="shared" si="20"/>
        <v>73.89705882352942</v>
      </c>
      <c r="P87" s="14">
        <f t="shared" si="20"/>
        <v>70.699708454810491</v>
      </c>
      <c r="Q87" s="14">
        <f t="shared" si="20"/>
        <v>60.357761107905361</v>
      </c>
      <c r="R87" s="14">
        <f t="shared" si="20"/>
        <v>53.818827708703374</v>
      </c>
      <c r="S87" s="8">
        <f t="shared" si="20"/>
        <v>63.552526062550122</v>
      </c>
    </row>
    <row r="88" spans="1:19" ht="14.1" customHeight="1">
      <c r="A88" s="58"/>
      <c r="B88" s="61"/>
      <c r="C88" s="7" t="s">
        <v>89</v>
      </c>
      <c r="D88" s="42">
        <v>5</v>
      </c>
      <c r="E88" s="17">
        <v>17</v>
      </c>
      <c r="F88" s="17">
        <v>25</v>
      </c>
      <c r="G88" s="17">
        <v>41</v>
      </c>
      <c r="H88" s="17">
        <v>118</v>
      </c>
      <c r="I88" s="17">
        <v>357</v>
      </c>
      <c r="J88" s="17">
        <v>400</v>
      </c>
      <c r="K88" s="18">
        <v>963</v>
      </c>
      <c r="L88" s="19">
        <f>+D88/D$90*100</f>
        <v>2.8409090909090908</v>
      </c>
      <c r="M88" s="14">
        <f t="shared" si="20"/>
        <v>7.9439252336448591</v>
      </c>
      <c r="N88" s="14">
        <f t="shared" si="20"/>
        <v>11.467889908256881</v>
      </c>
      <c r="O88" s="14">
        <f t="shared" si="20"/>
        <v>15.073529411764705</v>
      </c>
      <c r="P88" s="14">
        <f t="shared" si="20"/>
        <v>17.201166180758019</v>
      </c>
      <c r="Q88" s="14">
        <f t="shared" si="20"/>
        <v>20.600115406809003</v>
      </c>
      <c r="R88" s="14">
        <f t="shared" si="20"/>
        <v>23.682652457075193</v>
      </c>
      <c r="S88" s="8">
        <f t="shared" si="20"/>
        <v>19.306335204490775</v>
      </c>
    </row>
    <row r="89" spans="1:19" ht="14.1" customHeight="1">
      <c r="A89" s="58"/>
      <c r="B89" s="61"/>
      <c r="C89" s="7" t="s">
        <v>90</v>
      </c>
      <c r="D89" s="42">
        <v>5</v>
      </c>
      <c r="E89" s="17">
        <v>10</v>
      </c>
      <c r="F89" s="17">
        <v>17</v>
      </c>
      <c r="G89" s="17">
        <v>30</v>
      </c>
      <c r="H89" s="17">
        <v>83</v>
      </c>
      <c r="I89" s="17">
        <v>330</v>
      </c>
      <c r="J89" s="17">
        <v>380</v>
      </c>
      <c r="K89" s="18">
        <v>855</v>
      </c>
      <c r="L89" s="19">
        <f>+D89/D$90*100</f>
        <v>2.8409090909090908</v>
      </c>
      <c r="M89" s="14">
        <f t="shared" si="20"/>
        <v>4.6728971962616823</v>
      </c>
      <c r="N89" s="14">
        <f t="shared" si="20"/>
        <v>7.7981651376146797</v>
      </c>
      <c r="O89" s="14">
        <f t="shared" si="20"/>
        <v>11.029411764705882</v>
      </c>
      <c r="P89" s="14">
        <f t="shared" si="20"/>
        <v>12.099125364431487</v>
      </c>
      <c r="Q89" s="14">
        <f t="shared" si="20"/>
        <v>19.042123485285632</v>
      </c>
      <c r="R89" s="14">
        <f t="shared" si="20"/>
        <v>22.498519834221433</v>
      </c>
      <c r="S89" s="8">
        <f t="shared" si="20"/>
        <v>17.141138732959103</v>
      </c>
    </row>
    <row r="90" spans="1:19" ht="14.1" customHeight="1" thickBot="1">
      <c r="A90" s="58"/>
      <c r="B90" s="63"/>
      <c r="C90" s="7" t="s">
        <v>0</v>
      </c>
      <c r="D90" s="42">
        <v>176</v>
      </c>
      <c r="E90" s="17">
        <v>214</v>
      </c>
      <c r="F90" s="17">
        <v>218</v>
      </c>
      <c r="G90" s="17">
        <v>272</v>
      </c>
      <c r="H90" s="17">
        <v>686</v>
      </c>
      <c r="I90" s="17">
        <v>1733</v>
      </c>
      <c r="J90" s="17">
        <v>1689</v>
      </c>
      <c r="K90" s="18">
        <v>4988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5">
        <v>476</v>
      </c>
      <c r="E91" s="30">
        <v>521</v>
      </c>
      <c r="F91" s="30">
        <v>500</v>
      </c>
      <c r="G91" s="30">
        <v>570</v>
      </c>
      <c r="H91" s="30">
        <v>1223</v>
      </c>
      <c r="I91" s="30">
        <v>2936</v>
      </c>
      <c r="J91" s="30">
        <v>2674</v>
      </c>
      <c r="K91" s="31">
        <v>8900</v>
      </c>
      <c r="L91" s="32">
        <f>+D91/D$94*100</f>
        <v>88.640595903165732</v>
      </c>
      <c r="M91" s="33">
        <f t="shared" ref="M91:S94" si="21">+E91/E$94*100</f>
        <v>82.567353407290014</v>
      </c>
      <c r="N91" s="33">
        <f t="shared" si="21"/>
        <v>74.29420505200595</v>
      </c>
      <c r="O91" s="33">
        <f t="shared" si="21"/>
        <v>67.216981132075475</v>
      </c>
      <c r="P91" s="33">
        <f t="shared" si="21"/>
        <v>61.272545090180365</v>
      </c>
      <c r="Q91" s="33">
        <f t="shared" si="21"/>
        <v>53.674588665447899</v>
      </c>
      <c r="R91" s="33">
        <f t="shared" si="21"/>
        <v>47.227128223242673</v>
      </c>
      <c r="S91" s="47">
        <f t="shared" si="21"/>
        <v>56.268571789846369</v>
      </c>
    </row>
    <row r="92" spans="1:19" ht="14.1" customHeight="1">
      <c r="A92" s="58"/>
      <c r="B92" s="61"/>
      <c r="C92" s="7" t="s">
        <v>89</v>
      </c>
      <c r="D92" s="42">
        <v>34</v>
      </c>
      <c r="E92" s="17">
        <v>63</v>
      </c>
      <c r="F92" s="17">
        <v>90</v>
      </c>
      <c r="G92" s="17">
        <v>149</v>
      </c>
      <c r="H92" s="17">
        <v>423</v>
      </c>
      <c r="I92" s="17">
        <v>1251</v>
      </c>
      <c r="J92" s="17">
        <v>1507</v>
      </c>
      <c r="K92" s="18">
        <v>3517</v>
      </c>
      <c r="L92" s="19">
        <f>+D92/D$94*100</f>
        <v>6.3314711359404097</v>
      </c>
      <c r="M92" s="14">
        <f t="shared" si="21"/>
        <v>9.9841521394611714</v>
      </c>
      <c r="N92" s="14">
        <f t="shared" si="21"/>
        <v>13.37295690936107</v>
      </c>
      <c r="O92" s="14">
        <f t="shared" si="21"/>
        <v>17.570754716981131</v>
      </c>
      <c r="P92" s="14">
        <f t="shared" si="21"/>
        <v>21.192384769539078</v>
      </c>
      <c r="Q92" s="14">
        <f t="shared" si="21"/>
        <v>22.870201096892139</v>
      </c>
      <c r="R92" s="14">
        <f t="shared" si="21"/>
        <v>26.616036736135641</v>
      </c>
      <c r="S92" s="8">
        <f t="shared" si="21"/>
        <v>22.235569324144908</v>
      </c>
    </row>
    <row r="93" spans="1:19" ht="14.1" customHeight="1">
      <c r="A93" s="58"/>
      <c r="B93" s="61"/>
      <c r="C93" s="7" t="s">
        <v>90</v>
      </c>
      <c r="D93" s="42">
        <v>27</v>
      </c>
      <c r="E93" s="17">
        <v>47</v>
      </c>
      <c r="F93" s="17">
        <v>83</v>
      </c>
      <c r="G93" s="17">
        <v>129</v>
      </c>
      <c r="H93" s="17">
        <v>350</v>
      </c>
      <c r="I93" s="17">
        <v>1283</v>
      </c>
      <c r="J93" s="17">
        <v>1481</v>
      </c>
      <c r="K93" s="18">
        <v>3400</v>
      </c>
      <c r="L93" s="19">
        <f>+D93/D$94*100</f>
        <v>5.027932960893855</v>
      </c>
      <c r="M93" s="14">
        <f t="shared" si="21"/>
        <v>7.448494453248812</v>
      </c>
      <c r="N93" s="14">
        <f t="shared" si="21"/>
        <v>12.332838038632987</v>
      </c>
      <c r="O93" s="14">
        <f t="shared" si="21"/>
        <v>15.212264150943398</v>
      </c>
      <c r="P93" s="14">
        <f t="shared" si="21"/>
        <v>17.535070140280563</v>
      </c>
      <c r="Q93" s="14">
        <f t="shared" si="21"/>
        <v>23.455210237659962</v>
      </c>
      <c r="R93" s="14">
        <f t="shared" si="21"/>
        <v>26.15683504062169</v>
      </c>
      <c r="S93" s="8">
        <f t="shared" si="21"/>
        <v>21.495858886008726</v>
      </c>
    </row>
    <row r="94" spans="1:19" ht="14.1" customHeight="1">
      <c r="A94" s="58"/>
      <c r="B94" s="63"/>
      <c r="C94" s="7" t="s">
        <v>0</v>
      </c>
      <c r="D94" s="42">
        <v>537</v>
      </c>
      <c r="E94" s="17">
        <v>631</v>
      </c>
      <c r="F94" s="17">
        <v>673</v>
      </c>
      <c r="G94" s="17">
        <v>848</v>
      </c>
      <c r="H94" s="17">
        <v>1996</v>
      </c>
      <c r="I94" s="17">
        <v>5470</v>
      </c>
      <c r="J94" s="17">
        <v>5662</v>
      </c>
      <c r="K94" s="18">
        <v>15817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1">
        <v>208</v>
      </c>
      <c r="E95" s="20">
        <v>187</v>
      </c>
      <c r="F95" s="20">
        <v>183</v>
      </c>
      <c r="G95" s="20">
        <v>244</v>
      </c>
      <c r="H95" s="20">
        <v>593</v>
      </c>
      <c r="I95" s="20">
        <v>1459</v>
      </c>
      <c r="J95" s="20">
        <v>1471</v>
      </c>
      <c r="K95" s="21">
        <v>4345</v>
      </c>
      <c r="L95" s="19">
        <f>+D95/D$98*100</f>
        <v>90.434782608695656</v>
      </c>
      <c r="M95" s="14">
        <f t="shared" ref="M95:S98" si="22">+E95/E$98*100</f>
        <v>84.234234234234222</v>
      </c>
      <c r="N95" s="14">
        <f t="shared" si="22"/>
        <v>76.569037656903774</v>
      </c>
      <c r="O95" s="14">
        <f t="shared" si="22"/>
        <v>70.520231213872833</v>
      </c>
      <c r="P95" s="14">
        <f t="shared" si="22"/>
        <v>63.763440860215056</v>
      </c>
      <c r="Q95" s="14">
        <f t="shared" si="22"/>
        <v>56.9921875</v>
      </c>
      <c r="R95" s="14">
        <f t="shared" si="22"/>
        <v>52.742918608820368</v>
      </c>
      <c r="S95" s="8">
        <f t="shared" si="22"/>
        <v>59.390377255330783</v>
      </c>
    </row>
    <row r="96" spans="1:19" ht="14.1" customHeight="1">
      <c r="A96" s="58"/>
      <c r="B96" s="61"/>
      <c r="C96" s="7" t="s">
        <v>89</v>
      </c>
      <c r="D96" s="42">
        <v>11</v>
      </c>
      <c r="E96" s="17">
        <v>19</v>
      </c>
      <c r="F96" s="17">
        <v>33</v>
      </c>
      <c r="G96" s="17">
        <v>56</v>
      </c>
      <c r="H96" s="17">
        <v>172</v>
      </c>
      <c r="I96" s="17">
        <v>564</v>
      </c>
      <c r="J96" s="17">
        <v>671</v>
      </c>
      <c r="K96" s="18">
        <v>1526</v>
      </c>
      <c r="L96" s="19">
        <f>+D96/D$98*100</f>
        <v>4.7826086956521738</v>
      </c>
      <c r="M96" s="14">
        <f t="shared" si="22"/>
        <v>8.5585585585585591</v>
      </c>
      <c r="N96" s="14">
        <f t="shared" si="22"/>
        <v>13.807531380753138</v>
      </c>
      <c r="O96" s="14">
        <f t="shared" si="22"/>
        <v>16.184971098265898</v>
      </c>
      <c r="P96" s="14">
        <f t="shared" si="22"/>
        <v>18.494623655913976</v>
      </c>
      <c r="Q96" s="14">
        <f t="shared" si="22"/>
        <v>22.03125</v>
      </c>
      <c r="R96" s="14">
        <f t="shared" si="22"/>
        <v>24.058802438149872</v>
      </c>
      <c r="S96" s="8">
        <f t="shared" si="22"/>
        <v>20.858392564242756</v>
      </c>
    </row>
    <row r="97" spans="1:19" ht="14.1" customHeight="1">
      <c r="A97" s="58"/>
      <c r="B97" s="61"/>
      <c r="C97" s="7" t="s">
        <v>90</v>
      </c>
      <c r="D97" s="42">
        <v>11</v>
      </c>
      <c r="E97" s="17">
        <v>16</v>
      </c>
      <c r="F97" s="17">
        <v>23</v>
      </c>
      <c r="G97" s="17">
        <v>46</v>
      </c>
      <c r="H97" s="17">
        <v>165</v>
      </c>
      <c r="I97" s="17">
        <v>537</v>
      </c>
      <c r="J97" s="17">
        <v>647</v>
      </c>
      <c r="K97" s="18">
        <v>1445</v>
      </c>
      <c r="L97" s="19">
        <f>+D97/D$98*100</f>
        <v>4.7826086956521738</v>
      </c>
      <c r="M97" s="14">
        <f t="shared" si="22"/>
        <v>7.2072072072072073</v>
      </c>
      <c r="N97" s="14">
        <f t="shared" si="22"/>
        <v>9.6234309623430967</v>
      </c>
      <c r="O97" s="14">
        <f t="shared" si="22"/>
        <v>13.294797687861271</v>
      </c>
      <c r="P97" s="14">
        <f t="shared" si="22"/>
        <v>17.741935483870968</v>
      </c>
      <c r="Q97" s="14">
        <f t="shared" si="22"/>
        <v>20.9765625</v>
      </c>
      <c r="R97" s="14">
        <f t="shared" si="22"/>
        <v>23.19827895302976</v>
      </c>
      <c r="S97" s="8">
        <f t="shared" si="22"/>
        <v>19.751230180426464</v>
      </c>
    </row>
    <row r="98" spans="1:19" ht="14.1" customHeight="1">
      <c r="A98" s="58"/>
      <c r="B98" s="61"/>
      <c r="C98" s="9" t="s">
        <v>0</v>
      </c>
      <c r="D98" s="43">
        <v>230</v>
      </c>
      <c r="E98" s="22">
        <v>222</v>
      </c>
      <c r="F98" s="22">
        <v>239</v>
      </c>
      <c r="G98" s="22">
        <v>346</v>
      </c>
      <c r="H98" s="22">
        <v>930</v>
      </c>
      <c r="I98" s="22">
        <v>2560</v>
      </c>
      <c r="J98" s="22">
        <v>2789</v>
      </c>
      <c r="K98" s="23">
        <v>7316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2">
        <v>90</v>
      </c>
      <c r="E99" s="17">
        <v>105</v>
      </c>
      <c r="F99" s="17">
        <v>95</v>
      </c>
      <c r="G99" s="17">
        <v>139</v>
      </c>
      <c r="H99" s="17">
        <v>375</v>
      </c>
      <c r="I99" s="17">
        <v>905</v>
      </c>
      <c r="J99" s="17">
        <v>905</v>
      </c>
      <c r="K99" s="18">
        <v>2614</v>
      </c>
      <c r="L99" s="24">
        <f>+D99/D$102*100</f>
        <v>87.378640776699029</v>
      </c>
      <c r="M99" s="13">
        <f t="shared" ref="M99:S102" si="23">+E99/E$102*100</f>
        <v>87.5</v>
      </c>
      <c r="N99" s="13">
        <f t="shared" si="23"/>
        <v>77.235772357723576</v>
      </c>
      <c r="O99" s="13">
        <f t="shared" si="23"/>
        <v>73.15789473684211</v>
      </c>
      <c r="P99" s="13">
        <f t="shared" si="23"/>
        <v>60.777957860615885</v>
      </c>
      <c r="Q99" s="13">
        <f t="shared" si="23"/>
        <v>52.893045002922264</v>
      </c>
      <c r="R99" s="13">
        <f t="shared" si="23"/>
        <v>45.869234668018244</v>
      </c>
      <c r="S99" s="6">
        <f t="shared" si="23"/>
        <v>54.041761422369241</v>
      </c>
    </row>
    <row r="100" spans="1:19" ht="14.1" customHeight="1">
      <c r="A100" s="58"/>
      <c r="B100" s="61"/>
      <c r="C100" s="7" t="s">
        <v>89</v>
      </c>
      <c r="D100" s="42">
        <v>9</v>
      </c>
      <c r="E100" s="17">
        <v>8</v>
      </c>
      <c r="F100" s="17">
        <v>16</v>
      </c>
      <c r="G100" s="17">
        <v>20</v>
      </c>
      <c r="H100" s="17">
        <v>122</v>
      </c>
      <c r="I100" s="17">
        <v>375</v>
      </c>
      <c r="J100" s="17">
        <v>537</v>
      </c>
      <c r="K100" s="18">
        <v>1087</v>
      </c>
      <c r="L100" s="19">
        <f>+D100/D$102*100</f>
        <v>8.7378640776699026</v>
      </c>
      <c r="M100" s="14">
        <f t="shared" si="23"/>
        <v>6.666666666666667</v>
      </c>
      <c r="N100" s="14">
        <f t="shared" si="23"/>
        <v>13.008130081300814</v>
      </c>
      <c r="O100" s="14">
        <f t="shared" si="23"/>
        <v>10.526315789473683</v>
      </c>
      <c r="P100" s="14">
        <f t="shared" si="23"/>
        <v>19.773095623987032</v>
      </c>
      <c r="Q100" s="14">
        <f t="shared" si="23"/>
        <v>21.917007597895967</v>
      </c>
      <c r="R100" s="14">
        <f t="shared" si="23"/>
        <v>27.217435377597564</v>
      </c>
      <c r="S100" s="8">
        <f t="shared" si="23"/>
        <v>22.472606987802358</v>
      </c>
    </row>
    <row r="101" spans="1:19" ht="14.1" customHeight="1">
      <c r="A101" s="58"/>
      <c r="B101" s="61"/>
      <c r="C101" s="7" t="s">
        <v>90</v>
      </c>
      <c r="D101" s="42">
        <v>4</v>
      </c>
      <c r="E101" s="17">
        <v>7</v>
      </c>
      <c r="F101" s="17">
        <v>12</v>
      </c>
      <c r="G101" s="17">
        <v>31</v>
      </c>
      <c r="H101" s="17">
        <v>120</v>
      </c>
      <c r="I101" s="17">
        <v>431</v>
      </c>
      <c r="J101" s="17">
        <v>531</v>
      </c>
      <c r="K101" s="18">
        <v>1136</v>
      </c>
      <c r="L101" s="19">
        <f>+D101/D$102*100</f>
        <v>3.8834951456310676</v>
      </c>
      <c r="M101" s="14">
        <f t="shared" si="23"/>
        <v>5.833333333333333</v>
      </c>
      <c r="N101" s="14">
        <f t="shared" si="23"/>
        <v>9.7560975609756095</v>
      </c>
      <c r="O101" s="14">
        <f t="shared" si="23"/>
        <v>16.315789473684212</v>
      </c>
      <c r="P101" s="14">
        <f t="shared" si="23"/>
        <v>19.448946515397083</v>
      </c>
      <c r="Q101" s="14">
        <f t="shared" si="23"/>
        <v>25.189947399181769</v>
      </c>
      <c r="R101" s="14">
        <f t="shared" si="23"/>
        <v>26.913329954384185</v>
      </c>
      <c r="S101" s="8">
        <f t="shared" si="23"/>
        <v>23.485631589828408</v>
      </c>
    </row>
    <row r="102" spans="1:19" ht="14.1" customHeight="1" thickBot="1">
      <c r="A102" s="58"/>
      <c r="B102" s="66"/>
      <c r="C102" s="26" t="s">
        <v>0</v>
      </c>
      <c r="D102" s="46">
        <v>103</v>
      </c>
      <c r="E102" s="27">
        <v>120</v>
      </c>
      <c r="F102" s="27">
        <v>123</v>
      </c>
      <c r="G102" s="27">
        <v>190</v>
      </c>
      <c r="H102" s="27">
        <v>617</v>
      </c>
      <c r="I102" s="27">
        <v>1711</v>
      </c>
      <c r="J102" s="27">
        <v>1973</v>
      </c>
      <c r="K102" s="28">
        <v>4837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48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2">
        <v>152</v>
      </c>
      <c r="E103" s="17">
        <v>170</v>
      </c>
      <c r="F103" s="17">
        <v>151</v>
      </c>
      <c r="G103" s="17">
        <v>179</v>
      </c>
      <c r="H103" s="17">
        <v>507</v>
      </c>
      <c r="I103" s="17">
        <v>1231</v>
      </c>
      <c r="J103" s="17">
        <v>975</v>
      </c>
      <c r="K103" s="18">
        <v>3365</v>
      </c>
      <c r="L103" s="19">
        <f>+D103/D$106*100</f>
        <v>85.393258426966284</v>
      </c>
      <c r="M103" s="14">
        <f t="shared" ref="M103:S106" si="24">+E103/E$106*100</f>
        <v>86.294416243654823</v>
      </c>
      <c r="N103" s="14">
        <f t="shared" si="24"/>
        <v>73.300970873786412</v>
      </c>
      <c r="O103" s="14">
        <f t="shared" si="24"/>
        <v>62.369337979094077</v>
      </c>
      <c r="P103" s="14">
        <f t="shared" si="24"/>
        <v>55.714285714285715</v>
      </c>
      <c r="Q103" s="14">
        <f t="shared" si="24"/>
        <v>50.26541445487954</v>
      </c>
      <c r="R103" s="14">
        <f t="shared" si="24"/>
        <v>41.845493562231759</v>
      </c>
      <c r="S103" s="8">
        <f t="shared" si="24"/>
        <v>51.319200854049107</v>
      </c>
    </row>
    <row r="104" spans="1:19" ht="14.1" customHeight="1">
      <c r="A104" s="58"/>
      <c r="B104" s="61"/>
      <c r="C104" s="7" t="s">
        <v>89</v>
      </c>
      <c r="D104" s="42">
        <v>18</v>
      </c>
      <c r="E104" s="17">
        <v>16</v>
      </c>
      <c r="F104" s="17">
        <v>27</v>
      </c>
      <c r="G104" s="17">
        <v>59</v>
      </c>
      <c r="H104" s="17">
        <v>237</v>
      </c>
      <c r="I104" s="17">
        <v>612</v>
      </c>
      <c r="J104" s="17">
        <v>690</v>
      </c>
      <c r="K104" s="18">
        <v>1659</v>
      </c>
      <c r="L104" s="19">
        <f>+D104/D$106*100</f>
        <v>10.112359550561797</v>
      </c>
      <c r="M104" s="14">
        <f t="shared" si="24"/>
        <v>8.1218274111675122</v>
      </c>
      <c r="N104" s="14">
        <f t="shared" si="24"/>
        <v>13.106796116504855</v>
      </c>
      <c r="O104" s="14">
        <f t="shared" si="24"/>
        <v>20.557491289198605</v>
      </c>
      <c r="P104" s="14">
        <f t="shared" si="24"/>
        <v>26.043956043956047</v>
      </c>
      <c r="Q104" s="14">
        <f t="shared" si="24"/>
        <v>24.989791751735403</v>
      </c>
      <c r="R104" s="14">
        <f t="shared" si="24"/>
        <v>29.613733905579398</v>
      </c>
      <c r="S104" s="8">
        <f t="shared" si="24"/>
        <v>25.301204819277107</v>
      </c>
    </row>
    <row r="105" spans="1:19" ht="14.1" customHeight="1">
      <c r="A105" s="58"/>
      <c r="B105" s="61"/>
      <c r="C105" s="7" t="s">
        <v>90</v>
      </c>
      <c r="D105" s="42">
        <v>8</v>
      </c>
      <c r="E105" s="17">
        <v>11</v>
      </c>
      <c r="F105" s="17">
        <v>28</v>
      </c>
      <c r="G105" s="17">
        <v>49</v>
      </c>
      <c r="H105" s="17">
        <v>166</v>
      </c>
      <c r="I105" s="17">
        <v>606</v>
      </c>
      <c r="J105" s="17">
        <v>665</v>
      </c>
      <c r="K105" s="18">
        <v>1533</v>
      </c>
      <c r="L105" s="19">
        <f>+D105/D$106*100</f>
        <v>4.4943820224719104</v>
      </c>
      <c r="M105" s="14">
        <f t="shared" si="24"/>
        <v>5.5837563451776653</v>
      </c>
      <c r="N105" s="14">
        <f t="shared" si="24"/>
        <v>13.592233009708737</v>
      </c>
      <c r="O105" s="14">
        <f t="shared" si="24"/>
        <v>17.073170731707318</v>
      </c>
      <c r="P105" s="14">
        <f t="shared" si="24"/>
        <v>18.241758241758241</v>
      </c>
      <c r="Q105" s="14">
        <f t="shared" si="24"/>
        <v>24.744793793385057</v>
      </c>
      <c r="R105" s="14">
        <f t="shared" si="24"/>
        <v>28.540772532188839</v>
      </c>
      <c r="S105" s="8">
        <f t="shared" si="24"/>
        <v>23.379594326673782</v>
      </c>
    </row>
    <row r="106" spans="1:19" ht="14.1" customHeight="1" thickBot="1">
      <c r="A106" s="58"/>
      <c r="B106" s="63"/>
      <c r="C106" s="7" t="s">
        <v>0</v>
      </c>
      <c r="D106" s="42">
        <v>178</v>
      </c>
      <c r="E106" s="17">
        <v>197</v>
      </c>
      <c r="F106" s="17">
        <v>206</v>
      </c>
      <c r="G106" s="17">
        <v>287</v>
      </c>
      <c r="H106" s="17">
        <v>910</v>
      </c>
      <c r="I106" s="17">
        <v>2449</v>
      </c>
      <c r="J106" s="17">
        <v>2330</v>
      </c>
      <c r="K106" s="18">
        <v>6557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5">
        <v>153</v>
      </c>
      <c r="E107" s="30">
        <v>140</v>
      </c>
      <c r="F107" s="30">
        <v>137</v>
      </c>
      <c r="G107" s="30">
        <v>210</v>
      </c>
      <c r="H107" s="30">
        <v>451</v>
      </c>
      <c r="I107" s="30">
        <v>936</v>
      </c>
      <c r="J107" s="30">
        <v>591</v>
      </c>
      <c r="K107" s="31">
        <v>2618</v>
      </c>
      <c r="L107" s="32">
        <f>+D107/D$110*100</f>
        <v>95.031055900621126</v>
      </c>
      <c r="M107" s="33">
        <f t="shared" ref="M107:S110" si="25">+E107/E$110*100</f>
        <v>90.322580645161281</v>
      </c>
      <c r="N107" s="33">
        <f t="shared" si="25"/>
        <v>84.049079754601223</v>
      </c>
      <c r="O107" s="33">
        <f t="shared" si="25"/>
        <v>81.081081081081081</v>
      </c>
      <c r="P107" s="33">
        <f t="shared" si="25"/>
        <v>71.473851030110936</v>
      </c>
      <c r="Q107" s="33">
        <f t="shared" si="25"/>
        <v>63.543788187372705</v>
      </c>
      <c r="R107" s="33">
        <f t="shared" si="25"/>
        <v>57.322987390882638</v>
      </c>
      <c r="S107" s="47">
        <f t="shared" si="25"/>
        <v>67.596178672863417</v>
      </c>
    </row>
    <row r="108" spans="1:19" ht="14.1" customHeight="1">
      <c r="A108" s="58"/>
      <c r="B108" s="61"/>
      <c r="C108" s="7" t="s">
        <v>89</v>
      </c>
      <c r="D108" s="42">
        <v>6</v>
      </c>
      <c r="E108" s="17">
        <v>11</v>
      </c>
      <c r="F108" s="17">
        <v>9</v>
      </c>
      <c r="G108" s="17">
        <v>23</v>
      </c>
      <c r="H108" s="17">
        <v>80</v>
      </c>
      <c r="I108" s="17">
        <v>256</v>
      </c>
      <c r="J108" s="17">
        <v>209</v>
      </c>
      <c r="K108" s="18">
        <v>594</v>
      </c>
      <c r="L108" s="19">
        <f>+D108/D$110*100</f>
        <v>3.7267080745341614</v>
      </c>
      <c r="M108" s="14">
        <f t="shared" si="25"/>
        <v>7.096774193548387</v>
      </c>
      <c r="N108" s="14">
        <f t="shared" si="25"/>
        <v>5.5214723926380369</v>
      </c>
      <c r="O108" s="14">
        <f t="shared" si="25"/>
        <v>8.8803088803088812</v>
      </c>
      <c r="P108" s="14">
        <f t="shared" si="25"/>
        <v>12.678288431061807</v>
      </c>
      <c r="Q108" s="14">
        <f t="shared" si="25"/>
        <v>17.379497623896807</v>
      </c>
      <c r="R108" s="14">
        <f t="shared" si="25"/>
        <v>20.271580989330747</v>
      </c>
      <c r="S108" s="8">
        <f t="shared" si="25"/>
        <v>15.336948102246319</v>
      </c>
    </row>
    <row r="109" spans="1:19" ht="14.1" customHeight="1">
      <c r="A109" s="58"/>
      <c r="B109" s="61"/>
      <c r="C109" s="7" t="s">
        <v>90</v>
      </c>
      <c r="D109" s="42">
        <v>2</v>
      </c>
      <c r="E109" s="17">
        <v>4</v>
      </c>
      <c r="F109" s="17">
        <v>17</v>
      </c>
      <c r="G109" s="17">
        <v>26</v>
      </c>
      <c r="H109" s="17">
        <v>100</v>
      </c>
      <c r="I109" s="17">
        <v>281</v>
      </c>
      <c r="J109" s="17">
        <v>231</v>
      </c>
      <c r="K109" s="18">
        <v>661</v>
      </c>
      <c r="L109" s="19">
        <f>+D109/D$110*100</f>
        <v>1.2422360248447204</v>
      </c>
      <c r="M109" s="14">
        <f t="shared" si="25"/>
        <v>2.5806451612903225</v>
      </c>
      <c r="N109" s="14">
        <f t="shared" si="25"/>
        <v>10.429447852760736</v>
      </c>
      <c r="O109" s="14">
        <f t="shared" si="25"/>
        <v>10.038610038610038</v>
      </c>
      <c r="P109" s="14">
        <f t="shared" si="25"/>
        <v>15.847860538827257</v>
      </c>
      <c r="Q109" s="14">
        <f t="shared" si="25"/>
        <v>19.076714188730481</v>
      </c>
      <c r="R109" s="14">
        <f t="shared" si="25"/>
        <v>22.405431619786615</v>
      </c>
      <c r="S109" s="8">
        <f t="shared" si="25"/>
        <v>17.066873224890266</v>
      </c>
    </row>
    <row r="110" spans="1:19" ht="14.1" customHeight="1">
      <c r="A110" s="58"/>
      <c r="B110" s="63"/>
      <c r="C110" s="7" t="s">
        <v>0</v>
      </c>
      <c r="D110" s="42">
        <v>161</v>
      </c>
      <c r="E110" s="17">
        <v>155</v>
      </c>
      <c r="F110" s="17">
        <v>163</v>
      </c>
      <c r="G110" s="17">
        <v>259</v>
      </c>
      <c r="H110" s="17">
        <v>631</v>
      </c>
      <c r="I110" s="17">
        <v>1473</v>
      </c>
      <c r="J110" s="17">
        <v>1031</v>
      </c>
      <c r="K110" s="18">
        <v>3873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1">
        <v>144</v>
      </c>
      <c r="E111" s="20">
        <v>165</v>
      </c>
      <c r="F111" s="20">
        <v>158</v>
      </c>
      <c r="G111" s="20">
        <v>248</v>
      </c>
      <c r="H111" s="20">
        <v>703</v>
      </c>
      <c r="I111" s="20">
        <v>1510</v>
      </c>
      <c r="J111" s="20">
        <v>1359</v>
      </c>
      <c r="K111" s="21">
        <v>4287</v>
      </c>
      <c r="L111" s="19">
        <f>+D111/D$114*100</f>
        <v>93.506493506493499</v>
      </c>
      <c r="M111" s="14">
        <f t="shared" ref="M111:S114" si="26">+E111/E$114*100</f>
        <v>89.189189189189193</v>
      </c>
      <c r="N111" s="14">
        <f t="shared" si="26"/>
        <v>82.722513089005233</v>
      </c>
      <c r="O111" s="14">
        <f t="shared" si="26"/>
        <v>82.119205298013242</v>
      </c>
      <c r="P111" s="14">
        <f t="shared" si="26"/>
        <v>73.612565445026178</v>
      </c>
      <c r="Q111" s="14">
        <f t="shared" si="26"/>
        <v>68.079350766456272</v>
      </c>
      <c r="R111" s="14">
        <f t="shared" si="26"/>
        <v>59.319074639895241</v>
      </c>
      <c r="S111" s="8">
        <f t="shared" si="26"/>
        <v>68.090851334180442</v>
      </c>
    </row>
    <row r="112" spans="1:19" ht="14.1" customHeight="1">
      <c r="A112" s="58"/>
      <c r="B112" s="61"/>
      <c r="C112" s="7" t="s">
        <v>89</v>
      </c>
      <c r="D112" s="42">
        <v>6</v>
      </c>
      <c r="E112" s="17">
        <v>8</v>
      </c>
      <c r="F112" s="17">
        <v>20</v>
      </c>
      <c r="G112" s="17">
        <v>27</v>
      </c>
      <c r="H112" s="17">
        <v>118</v>
      </c>
      <c r="I112" s="17">
        <v>372</v>
      </c>
      <c r="J112" s="17">
        <v>456</v>
      </c>
      <c r="K112" s="18">
        <v>1007</v>
      </c>
      <c r="L112" s="19">
        <f>+D112/D$114*100</f>
        <v>3.8961038961038961</v>
      </c>
      <c r="M112" s="14">
        <f t="shared" si="26"/>
        <v>4.3243243243243246</v>
      </c>
      <c r="N112" s="14">
        <f t="shared" si="26"/>
        <v>10.471204188481675</v>
      </c>
      <c r="O112" s="14">
        <f t="shared" si="26"/>
        <v>8.9403973509933774</v>
      </c>
      <c r="P112" s="14">
        <f t="shared" si="26"/>
        <v>12.356020942408378</v>
      </c>
      <c r="Q112" s="14">
        <f t="shared" si="26"/>
        <v>16.771866546438233</v>
      </c>
      <c r="R112" s="14">
        <f t="shared" si="26"/>
        <v>19.903972064600612</v>
      </c>
      <c r="S112" s="8">
        <f t="shared" si="26"/>
        <v>15.994282083862771</v>
      </c>
    </row>
    <row r="113" spans="1:19" ht="14.1" customHeight="1">
      <c r="A113" s="58"/>
      <c r="B113" s="61"/>
      <c r="C113" s="7" t="s">
        <v>90</v>
      </c>
      <c r="D113" s="42">
        <v>4</v>
      </c>
      <c r="E113" s="17">
        <v>12</v>
      </c>
      <c r="F113" s="17">
        <v>13</v>
      </c>
      <c r="G113" s="17">
        <v>27</v>
      </c>
      <c r="H113" s="17">
        <v>134</v>
      </c>
      <c r="I113" s="17">
        <v>336</v>
      </c>
      <c r="J113" s="17">
        <v>476</v>
      </c>
      <c r="K113" s="18">
        <v>1002</v>
      </c>
      <c r="L113" s="19">
        <f>+D113/D$114*100</f>
        <v>2.5974025974025974</v>
      </c>
      <c r="M113" s="14">
        <f t="shared" si="26"/>
        <v>6.4864864864864868</v>
      </c>
      <c r="N113" s="14">
        <f t="shared" si="26"/>
        <v>6.8062827225130889</v>
      </c>
      <c r="O113" s="14">
        <f t="shared" si="26"/>
        <v>8.9403973509933774</v>
      </c>
      <c r="P113" s="14">
        <f t="shared" si="26"/>
        <v>14.031413612565444</v>
      </c>
      <c r="Q113" s="14">
        <f t="shared" si="26"/>
        <v>15.1487826871055</v>
      </c>
      <c r="R113" s="14">
        <f t="shared" si="26"/>
        <v>20.776953295504146</v>
      </c>
      <c r="S113" s="8">
        <f t="shared" si="26"/>
        <v>15.914866581956799</v>
      </c>
    </row>
    <row r="114" spans="1:19" ht="14.1" customHeight="1">
      <c r="A114" s="58"/>
      <c r="B114" s="61"/>
      <c r="C114" s="9" t="s">
        <v>0</v>
      </c>
      <c r="D114" s="43">
        <v>154</v>
      </c>
      <c r="E114" s="22">
        <v>185</v>
      </c>
      <c r="F114" s="22">
        <v>191</v>
      </c>
      <c r="G114" s="22">
        <v>302</v>
      </c>
      <c r="H114" s="22">
        <v>955</v>
      </c>
      <c r="I114" s="22">
        <v>2218</v>
      </c>
      <c r="J114" s="22">
        <v>2291</v>
      </c>
      <c r="K114" s="23">
        <v>6296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2">
        <v>119</v>
      </c>
      <c r="E115" s="17">
        <v>105</v>
      </c>
      <c r="F115" s="17">
        <v>82</v>
      </c>
      <c r="G115" s="17">
        <v>113</v>
      </c>
      <c r="H115" s="17">
        <v>274</v>
      </c>
      <c r="I115" s="17">
        <v>726</v>
      </c>
      <c r="J115" s="17">
        <v>775</v>
      </c>
      <c r="K115" s="18">
        <v>2194</v>
      </c>
      <c r="L115" s="24">
        <f>+D115/D$118*100</f>
        <v>90.839694656488547</v>
      </c>
      <c r="M115" s="13">
        <f t="shared" ref="M115:S118" si="27">+E115/E$118*100</f>
        <v>84</v>
      </c>
      <c r="N115" s="13">
        <f t="shared" si="27"/>
        <v>71.304347826086953</v>
      </c>
      <c r="O115" s="13">
        <f t="shared" si="27"/>
        <v>66.470588235294116</v>
      </c>
      <c r="P115" s="13">
        <f t="shared" si="27"/>
        <v>57.44234800838575</v>
      </c>
      <c r="Q115" s="13">
        <f t="shared" si="27"/>
        <v>58.313253012048193</v>
      </c>
      <c r="R115" s="13">
        <f t="shared" si="27"/>
        <v>55.042613636363633</v>
      </c>
      <c r="S115" s="6">
        <f t="shared" si="27"/>
        <v>59.765731408335597</v>
      </c>
    </row>
    <row r="116" spans="1:19" ht="14.1" customHeight="1">
      <c r="A116" s="58"/>
      <c r="B116" s="61"/>
      <c r="C116" s="7" t="s">
        <v>89</v>
      </c>
      <c r="D116" s="42">
        <v>7</v>
      </c>
      <c r="E116" s="17">
        <v>10</v>
      </c>
      <c r="F116" s="17">
        <v>12</v>
      </c>
      <c r="G116" s="17">
        <v>27</v>
      </c>
      <c r="H116" s="17">
        <v>92</v>
      </c>
      <c r="I116" s="17">
        <v>228</v>
      </c>
      <c r="J116" s="17">
        <v>269</v>
      </c>
      <c r="K116" s="18">
        <v>645</v>
      </c>
      <c r="L116" s="19">
        <f>+D116/D$118*100</f>
        <v>5.343511450381679</v>
      </c>
      <c r="M116" s="14">
        <f t="shared" si="27"/>
        <v>8</v>
      </c>
      <c r="N116" s="14">
        <f t="shared" si="27"/>
        <v>10.434782608695652</v>
      </c>
      <c r="O116" s="14">
        <f t="shared" si="27"/>
        <v>15.882352941176469</v>
      </c>
      <c r="P116" s="14">
        <f t="shared" si="27"/>
        <v>19.287211740041929</v>
      </c>
      <c r="Q116" s="14">
        <f t="shared" si="27"/>
        <v>18.313253012048193</v>
      </c>
      <c r="R116" s="14">
        <f t="shared" si="27"/>
        <v>19.105113636363637</v>
      </c>
      <c r="S116" s="8">
        <f t="shared" si="27"/>
        <v>17.570144374829745</v>
      </c>
    </row>
    <row r="117" spans="1:19" ht="14.1" customHeight="1">
      <c r="A117" s="58"/>
      <c r="B117" s="61"/>
      <c r="C117" s="7" t="s">
        <v>90</v>
      </c>
      <c r="D117" s="42">
        <v>5</v>
      </c>
      <c r="E117" s="17">
        <v>10</v>
      </c>
      <c r="F117" s="17">
        <v>21</v>
      </c>
      <c r="G117" s="17">
        <v>30</v>
      </c>
      <c r="H117" s="17">
        <v>111</v>
      </c>
      <c r="I117" s="17">
        <v>291</v>
      </c>
      <c r="J117" s="17">
        <v>364</v>
      </c>
      <c r="K117" s="18">
        <v>832</v>
      </c>
      <c r="L117" s="19">
        <f>+D117/D$118*100</f>
        <v>3.8167938931297711</v>
      </c>
      <c r="M117" s="14">
        <f t="shared" si="27"/>
        <v>8</v>
      </c>
      <c r="N117" s="14">
        <f t="shared" si="27"/>
        <v>18.260869565217391</v>
      </c>
      <c r="O117" s="14">
        <f t="shared" si="27"/>
        <v>17.647058823529413</v>
      </c>
      <c r="P117" s="14">
        <f t="shared" si="27"/>
        <v>23.270440251572328</v>
      </c>
      <c r="Q117" s="14">
        <f t="shared" si="27"/>
        <v>23.373493975903614</v>
      </c>
      <c r="R117" s="14">
        <f t="shared" si="27"/>
        <v>25.85227272727273</v>
      </c>
      <c r="S117" s="8">
        <f t="shared" si="27"/>
        <v>22.664124216834651</v>
      </c>
    </row>
    <row r="118" spans="1:19" ht="14.1" customHeight="1">
      <c r="A118" s="58"/>
      <c r="B118" s="63"/>
      <c r="C118" s="7" t="s">
        <v>0</v>
      </c>
      <c r="D118" s="42">
        <v>131</v>
      </c>
      <c r="E118" s="17">
        <v>125</v>
      </c>
      <c r="F118" s="17">
        <v>115</v>
      </c>
      <c r="G118" s="17">
        <v>170</v>
      </c>
      <c r="H118" s="17">
        <v>477</v>
      </c>
      <c r="I118" s="17">
        <v>1245</v>
      </c>
      <c r="J118" s="17">
        <v>1408</v>
      </c>
      <c r="K118" s="18">
        <v>3671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1">
        <v>106</v>
      </c>
      <c r="E119" s="20">
        <v>84</v>
      </c>
      <c r="F119" s="20">
        <v>112</v>
      </c>
      <c r="G119" s="20">
        <v>147</v>
      </c>
      <c r="H119" s="20">
        <v>304</v>
      </c>
      <c r="I119" s="20">
        <v>486</v>
      </c>
      <c r="J119" s="20">
        <v>363</v>
      </c>
      <c r="K119" s="21">
        <v>1602</v>
      </c>
      <c r="L119" s="19">
        <f>+D119/D$122*100</f>
        <v>93.805309734513273</v>
      </c>
      <c r="M119" s="14">
        <f t="shared" ref="M119:S122" si="28">+E119/E$122*100</f>
        <v>91.304347826086953</v>
      </c>
      <c r="N119" s="14">
        <f t="shared" si="28"/>
        <v>86.821705426356587</v>
      </c>
      <c r="O119" s="14">
        <f t="shared" si="28"/>
        <v>80.769230769230774</v>
      </c>
      <c r="P119" s="14">
        <f t="shared" si="28"/>
        <v>74.327628361858189</v>
      </c>
      <c r="Q119" s="14">
        <f t="shared" si="28"/>
        <v>64.973262032085572</v>
      </c>
      <c r="R119" s="14">
        <f t="shared" si="28"/>
        <v>62.911611785095324</v>
      </c>
      <c r="S119" s="8">
        <f t="shared" si="28"/>
        <v>71.2</v>
      </c>
    </row>
    <row r="120" spans="1:19" ht="14.1" customHeight="1">
      <c r="A120" s="58"/>
      <c r="B120" s="61"/>
      <c r="C120" s="7" t="s">
        <v>89</v>
      </c>
      <c r="D120" s="42">
        <v>4</v>
      </c>
      <c r="E120" s="17">
        <v>5</v>
      </c>
      <c r="F120" s="17">
        <v>9</v>
      </c>
      <c r="G120" s="17">
        <v>20</v>
      </c>
      <c r="H120" s="17">
        <v>40</v>
      </c>
      <c r="I120" s="17">
        <v>124</v>
      </c>
      <c r="J120" s="17">
        <v>96</v>
      </c>
      <c r="K120" s="18">
        <v>298</v>
      </c>
      <c r="L120" s="19">
        <f>+D120/D$122*100</f>
        <v>3.5398230088495577</v>
      </c>
      <c r="M120" s="14">
        <f t="shared" si="28"/>
        <v>5.4347826086956523</v>
      </c>
      <c r="N120" s="14">
        <f t="shared" si="28"/>
        <v>6.9767441860465116</v>
      </c>
      <c r="O120" s="14">
        <f t="shared" si="28"/>
        <v>10.989010989010989</v>
      </c>
      <c r="P120" s="14">
        <f t="shared" si="28"/>
        <v>9.7799511002444994</v>
      </c>
      <c r="Q120" s="14">
        <f t="shared" si="28"/>
        <v>16.577540106951872</v>
      </c>
      <c r="R120" s="14">
        <f t="shared" si="28"/>
        <v>16.63778162911612</v>
      </c>
      <c r="S120" s="8">
        <f t="shared" si="28"/>
        <v>13.244444444444445</v>
      </c>
    </row>
    <row r="121" spans="1:19" ht="14.1" customHeight="1">
      <c r="A121" s="58"/>
      <c r="B121" s="61"/>
      <c r="C121" s="7" t="s">
        <v>90</v>
      </c>
      <c r="D121" s="42">
        <v>3</v>
      </c>
      <c r="E121" s="17">
        <v>3</v>
      </c>
      <c r="F121" s="17">
        <v>8</v>
      </c>
      <c r="G121" s="17">
        <v>15</v>
      </c>
      <c r="H121" s="17">
        <v>65</v>
      </c>
      <c r="I121" s="17">
        <v>138</v>
      </c>
      <c r="J121" s="17">
        <v>118</v>
      </c>
      <c r="K121" s="18">
        <v>350</v>
      </c>
      <c r="L121" s="19">
        <f>+D121/D$122*100</f>
        <v>2.6548672566371683</v>
      </c>
      <c r="M121" s="14">
        <f t="shared" si="28"/>
        <v>3.2608695652173911</v>
      </c>
      <c r="N121" s="14">
        <f t="shared" si="28"/>
        <v>6.2015503875968996</v>
      </c>
      <c r="O121" s="14">
        <f t="shared" si="28"/>
        <v>8.2417582417582409</v>
      </c>
      <c r="P121" s="14">
        <f t="shared" si="28"/>
        <v>15.892420537897312</v>
      </c>
      <c r="Q121" s="14">
        <f t="shared" si="28"/>
        <v>18.449197860962567</v>
      </c>
      <c r="R121" s="14">
        <f t="shared" si="28"/>
        <v>20.450606585788559</v>
      </c>
      <c r="S121" s="8">
        <f t="shared" si="28"/>
        <v>15.555555555555555</v>
      </c>
    </row>
    <row r="122" spans="1:19" ht="14.1" customHeight="1">
      <c r="A122" s="58"/>
      <c r="B122" s="61"/>
      <c r="C122" s="9" t="s">
        <v>0</v>
      </c>
      <c r="D122" s="43">
        <v>113</v>
      </c>
      <c r="E122" s="22">
        <v>92</v>
      </c>
      <c r="F122" s="22">
        <v>129</v>
      </c>
      <c r="G122" s="22">
        <v>182</v>
      </c>
      <c r="H122" s="22">
        <v>409</v>
      </c>
      <c r="I122" s="22">
        <v>748</v>
      </c>
      <c r="J122" s="22">
        <v>577</v>
      </c>
      <c r="K122" s="23">
        <v>2250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2">
        <v>78</v>
      </c>
      <c r="E123" s="17">
        <v>87</v>
      </c>
      <c r="F123" s="17">
        <v>83</v>
      </c>
      <c r="G123" s="17">
        <v>138</v>
      </c>
      <c r="H123" s="17">
        <v>370</v>
      </c>
      <c r="I123" s="17">
        <v>632</v>
      </c>
      <c r="J123" s="17">
        <v>412</v>
      </c>
      <c r="K123" s="18">
        <v>1800</v>
      </c>
      <c r="L123" s="24">
        <f>+D123/D$126*100</f>
        <v>89.65517241379311</v>
      </c>
      <c r="M123" s="13">
        <f t="shared" ref="M123:S126" si="29">+E123/E$126*100</f>
        <v>85.294117647058826</v>
      </c>
      <c r="N123" s="13">
        <f t="shared" si="29"/>
        <v>81.372549019607845</v>
      </c>
      <c r="O123" s="13">
        <f t="shared" si="29"/>
        <v>71.502590673575128</v>
      </c>
      <c r="P123" s="13">
        <f t="shared" si="29"/>
        <v>66.308243727598565</v>
      </c>
      <c r="Q123" s="13">
        <f t="shared" si="29"/>
        <v>58.900279589934769</v>
      </c>
      <c r="R123" s="13">
        <f t="shared" si="29"/>
        <v>52.956298200514141</v>
      </c>
      <c r="S123" s="6">
        <f t="shared" si="29"/>
        <v>62.219149671621153</v>
      </c>
    </row>
    <row r="124" spans="1:19" ht="14.1" customHeight="1">
      <c r="A124" s="58"/>
      <c r="B124" s="61"/>
      <c r="C124" s="7" t="s">
        <v>89</v>
      </c>
      <c r="D124" s="42">
        <v>4</v>
      </c>
      <c r="E124" s="17">
        <v>8</v>
      </c>
      <c r="F124" s="17">
        <v>8</v>
      </c>
      <c r="G124" s="17">
        <v>27</v>
      </c>
      <c r="H124" s="17">
        <v>86</v>
      </c>
      <c r="I124" s="17">
        <v>181</v>
      </c>
      <c r="J124" s="17">
        <v>158</v>
      </c>
      <c r="K124" s="18">
        <v>472</v>
      </c>
      <c r="L124" s="19">
        <f>+D124/D$126*100</f>
        <v>4.5977011494252871</v>
      </c>
      <c r="M124" s="14">
        <f t="shared" si="29"/>
        <v>7.8431372549019605</v>
      </c>
      <c r="N124" s="14">
        <f t="shared" si="29"/>
        <v>7.8431372549019605</v>
      </c>
      <c r="O124" s="14">
        <f t="shared" si="29"/>
        <v>13.989637305699482</v>
      </c>
      <c r="P124" s="14">
        <f t="shared" si="29"/>
        <v>15.412186379928317</v>
      </c>
      <c r="Q124" s="14">
        <f t="shared" si="29"/>
        <v>16.868592730661696</v>
      </c>
      <c r="R124" s="14">
        <f t="shared" si="29"/>
        <v>20.308483290488432</v>
      </c>
      <c r="S124" s="8">
        <f t="shared" si="29"/>
        <v>16.315243691669547</v>
      </c>
    </row>
    <row r="125" spans="1:19" ht="14.1" customHeight="1">
      <c r="A125" s="58"/>
      <c r="B125" s="61"/>
      <c r="C125" s="7" t="s">
        <v>90</v>
      </c>
      <c r="D125" s="42">
        <v>5</v>
      </c>
      <c r="E125" s="17">
        <v>7</v>
      </c>
      <c r="F125" s="17">
        <v>11</v>
      </c>
      <c r="G125" s="17">
        <v>28</v>
      </c>
      <c r="H125" s="17">
        <v>102</v>
      </c>
      <c r="I125" s="17">
        <v>260</v>
      </c>
      <c r="J125" s="17">
        <v>208</v>
      </c>
      <c r="K125" s="18">
        <v>621</v>
      </c>
      <c r="L125" s="19">
        <f>+D125/D$126*100</f>
        <v>5.7471264367816088</v>
      </c>
      <c r="M125" s="14">
        <f t="shared" si="29"/>
        <v>6.8627450980392162</v>
      </c>
      <c r="N125" s="14">
        <f t="shared" si="29"/>
        <v>10.784313725490197</v>
      </c>
      <c r="O125" s="14">
        <f t="shared" si="29"/>
        <v>14.507772020725387</v>
      </c>
      <c r="P125" s="14">
        <f t="shared" si="29"/>
        <v>18.27956989247312</v>
      </c>
      <c r="Q125" s="14">
        <f t="shared" si="29"/>
        <v>24.231127679403542</v>
      </c>
      <c r="R125" s="14">
        <f t="shared" si="29"/>
        <v>26.735218508997427</v>
      </c>
      <c r="S125" s="8">
        <f t="shared" si="29"/>
        <v>21.465606636709296</v>
      </c>
    </row>
    <row r="126" spans="1:19" ht="14.1" customHeight="1">
      <c r="A126" s="58"/>
      <c r="B126" s="63"/>
      <c r="C126" s="7" t="s">
        <v>0</v>
      </c>
      <c r="D126" s="42">
        <v>87</v>
      </c>
      <c r="E126" s="17">
        <v>102</v>
      </c>
      <c r="F126" s="17">
        <v>102</v>
      </c>
      <c r="G126" s="17">
        <v>193</v>
      </c>
      <c r="H126" s="17">
        <v>558</v>
      </c>
      <c r="I126" s="17">
        <v>1073</v>
      </c>
      <c r="J126" s="17">
        <v>778</v>
      </c>
      <c r="K126" s="18">
        <v>2893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1">
        <v>96</v>
      </c>
      <c r="E127" s="20">
        <v>73</v>
      </c>
      <c r="F127" s="20">
        <v>90</v>
      </c>
      <c r="G127" s="20">
        <v>88</v>
      </c>
      <c r="H127" s="20">
        <v>276</v>
      </c>
      <c r="I127" s="20">
        <v>571</v>
      </c>
      <c r="J127" s="20">
        <v>542</v>
      </c>
      <c r="K127" s="21">
        <v>1736</v>
      </c>
      <c r="L127" s="19">
        <f>+D127/D$130*100</f>
        <v>97.959183673469383</v>
      </c>
      <c r="M127" s="14">
        <f t="shared" ref="M127:S130" si="30">+E127/E$130*100</f>
        <v>85.882352941176464</v>
      </c>
      <c r="N127" s="14">
        <f t="shared" si="30"/>
        <v>86.538461538461547</v>
      </c>
      <c r="O127" s="14">
        <f t="shared" si="30"/>
        <v>72.727272727272734</v>
      </c>
      <c r="P127" s="14">
        <f t="shared" si="30"/>
        <v>67.481662591687041</v>
      </c>
      <c r="Q127" s="14">
        <f t="shared" si="30"/>
        <v>62.885462555066077</v>
      </c>
      <c r="R127" s="14">
        <f t="shared" si="30"/>
        <v>60.967379077615306</v>
      </c>
      <c r="S127" s="8">
        <f t="shared" si="30"/>
        <v>66.411629686304522</v>
      </c>
    </row>
    <row r="128" spans="1:19" ht="14.1" customHeight="1">
      <c r="A128" s="58"/>
      <c r="B128" s="61"/>
      <c r="C128" s="7" t="s">
        <v>89</v>
      </c>
      <c r="D128" s="42">
        <v>2</v>
      </c>
      <c r="E128" s="17">
        <v>9</v>
      </c>
      <c r="F128" s="17">
        <v>8</v>
      </c>
      <c r="G128" s="17">
        <v>23</v>
      </c>
      <c r="H128" s="17">
        <v>67</v>
      </c>
      <c r="I128" s="17">
        <v>180</v>
      </c>
      <c r="J128" s="17">
        <v>156</v>
      </c>
      <c r="K128" s="18">
        <v>445</v>
      </c>
      <c r="L128" s="19">
        <f>+D128/D$130*100</f>
        <v>2.0408163265306123</v>
      </c>
      <c r="M128" s="14">
        <f t="shared" si="30"/>
        <v>10.588235294117647</v>
      </c>
      <c r="N128" s="14">
        <f t="shared" si="30"/>
        <v>7.6923076923076925</v>
      </c>
      <c r="O128" s="14">
        <f t="shared" si="30"/>
        <v>19.008264462809919</v>
      </c>
      <c r="P128" s="14">
        <f t="shared" si="30"/>
        <v>16.381418092909534</v>
      </c>
      <c r="Q128" s="14">
        <f t="shared" si="30"/>
        <v>19.823788546255507</v>
      </c>
      <c r="R128" s="14">
        <f t="shared" si="30"/>
        <v>17.547806524184477</v>
      </c>
      <c r="S128" s="8">
        <f t="shared" si="30"/>
        <v>17.023718439173681</v>
      </c>
    </row>
    <row r="129" spans="1:19" ht="14.1" customHeight="1">
      <c r="A129" s="58"/>
      <c r="B129" s="61"/>
      <c r="C129" s="7" t="s">
        <v>90</v>
      </c>
      <c r="D129" s="42">
        <v>0</v>
      </c>
      <c r="E129" s="17">
        <v>3</v>
      </c>
      <c r="F129" s="17">
        <v>6</v>
      </c>
      <c r="G129" s="17">
        <v>10</v>
      </c>
      <c r="H129" s="17">
        <v>66</v>
      </c>
      <c r="I129" s="17">
        <v>157</v>
      </c>
      <c r="J129" s="17">
        <v>191</v>
      </c>
      <c r="K129" s="18">
        <v>433</v>
      </c>
      <c r="L129" s="19">
        <f>+D129/D$130*100</f>
        <v>0</v>
      </c>
      <c r="M129" s="14">
        <f t="shared" si="30"/>
        <v>3.5294117647058822</v>
      </c>
      <c r="N129" s="14">
        <f t="shared" si="30"/>
        <v>5.7692307692307692</v>
      </c>
      <c r="O129" s="14">
        <f t="shared" si="30"/>
        <v>8.2644628099173563</v>
      </c>
      <c r="P129" s="14">
        <f t="shared" si="30"/>
        <v>16.136919315403421</v>
      </c>
      <c r="Q129" s="14">
        <f t="shared" si="30"/>
        <v>17.290748898678416</v>
      </c>
      <c r="R129" s="14">
        <f t="shared" si="30"/>
        <v>21.484814398200225</v>
      </c>
      <c r="S129" s="8">
        <f t="shared" si="30"/>
        <v>16.564651874521804</v>
      </c>
    </row>
    <row r="130" spans="1:19" ht="14.1" customHeight="1">
      <c r="A130" s="58"/>
      <c r="B130" s="61"/>
      <c r="C130" s="9" t="s">
        <v>0</v>
      </c>
      <c r="D130" s="43">
        <v>98</v>
      </c>
      <c r="E130" s="22">
        <v>85</v>
      </c>
      <c r="F130" s="22">
        <v>104</v>
      </c>
      <c r="G130" s="22">
        <v>121</v>
      </c>
      <c r="H130" s="22">
        <v>409</v>
      </c>
      <c r="I130" s="22">
        <v>908</v>
      </c>
      <c r="J130" s="22">
        <v>889</v>
      </c>
      <c r="K130" s="23">
        <v>2614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2">
        <v>102</v>
      </c>
      <c r="E131" s="17">
        <v>86</v>
      </c>
      <c r="F131" s="17">
        <v>81</v>
      </c>
      <c r="G131" s="17">
        <v>138</v>
      </c>
      <c r="H131" s="17">
        <v>305</v>
      </c>
      <c r="I131" s="17">
        <v>525</v>
      </c>
      <c r="J131" s="17">
        <v>339</v>
      </c>
      <c r="K131" s="18">
        <v>1576</v>
      </c>
      <c r="L131" s="24">
        <f>+D131/D$134*100</f>
        <v>91.891891891891902</v>
      </c>
      <c r="M131" s="13">
        <f t="shared" ref="M131:S134" si="31">+E131/E$134*100</f>
        <v>86</v>
      </c>
      <c r="N131" s="13">
        <f t="shared" si="31"/>
        <v>84.375</v>
      </c>
      <c r="O131" s="13">
        <f t="shared" si="31"/>
        <v>84.146341463414629</v>
      </c>
      <c r="P131" s="13">
        <f t="shared" si="31"/>
        <v>75.870646766169159</v>
      </c>
      <c r="Q131" s="13">
        <f t="shared" si="31"/>
        <v>68.717277486911001</v>
      </c>
      <c r="R131" s="13">
        <f t="shared" si="31"/>
        <v>63.96226415094339</v>
      </c>
      <c r="S131" s="6">
        <f t="shared" si="31"/>
        <v>72.727272727272734</v>
      </c>
    </row>
    <row r="132" spans="1:19" ht="14.1" customHeight="1">
      <c r="A132" s="58"/>
      <c r="B132" s="61"/>
      <c r="C132" s="7" t="s">
        <v>89</v>
      </c>
      <c r="D132" s="42">
        <v>6</v>
      </c>
      <c r="E132" s="17">
        <v>5</v>
      </c>
      <c r="F132" s="17">
        <v>8</v>
      </c>
      <c r="G132" s="17">
        <v>16</v>
      </c>
      <c r="H132" s="17">
        <v>59</v>
      </c>
      <c r="I132" s="17">
        <v>119</v>
      </c>
      <c r="J132" s="17">
        <v>92</v>
      </c>
      <c r="K132" s="18">
        <v>305</v>
      </c>
      <c r="L132" s="19">
        <f>+D132/D$134*100</f>
        <v>5.4054054054054053</v>
      </c>
      <c r="M132" s="14">
        <f t="shared" si="31"/>
        <v>5</v>
      </c>
      <c r="N132" s="14">
        <f t="shared" si="31"/>
        <v>8.3333333333333321</v>
      </c>
      <c r="O132" s="14">
        <f t="shared" si="31"/>
        <v>9.7560975609756095</v>
      </c>
      <c r="P132" s="14">
        <f t="shared" si="31"/>
        <v>14.676616915422885</v>
      </c>
      <c r="Q132" s="14">
        <f t="shared" si="31"/>
        <v>15.575916230366493</v>
      </c>
      <c r="R132" s="14">
        <f t="shared" si="31"/>
        <v>17.358490566037734</v>
      </c>
      <c r="S132" s="8">
        <f t="shared" si="31"/>
        <v>14.074757729580064</v>
      </c>
    </row>
    <row r="133" spans="1:19" ht="14.1" customHeight="1">
      <c r="A133" s="58"/>
      <c r="B133" s="61"/>
      <c r="C133" s="7" t="s">
        <v>90</v>
      </c>
      <c r="D133" s="42">
        <v>3</v>
      </c>
      <c r="E133" s="17">
        <v>9</v>
      </c>
      <c r="F133" s="17">
        <v>7</v>
      </c>
      <c r="G133" s="17">
        <v>10</v>
      </c>
      <c r="H133" s="17">
        <v>38</v>
      </c>
      <c r="I133" s="17">
        <v>120</v>
      </c>
      <c r="J133" s="17">
        <v>99</v>
      </c>
      <c r="K133" s="18">
        <v>286</v>
      </c>
      <c r="L133" s="19">
        <f>+D133/D$134*100</f>
        <v>2.7027027027027026</v>
      </c>
      <c r="M133" s="14">
        <f t="shared" si="31"/>
        <v>9</v>
      </c>
      <c r="N133" s="14">
        <f t="shared" si="31"/>
        <v>7.291666666666667</v>
      </c>
      <c r="O133" s="14">
        <f t="shared" si="31"/>
        <v>6.0975609756097562</v>
      </c>
      <c r="P133" s="14">
        <f t="shared" si="31"/>
        <v>9.4527363184079594</v>
      </c>
      <c r="Q133" s="14">
        <f t="shared" si="31"/>
        <v>15.706806282722512</v>
      </c>
      <c r="R133" s="14">
        <f t="shared" si="31"/>
        <v>18.679245283018865</v>
      </c>
      <c r="S133" s="8">
        <f t="shared" si="31"/>
        <v>13.197969543147209</v>
      </c>
    </row>
    <row r="134" spans="1:19" ht="14.1" customHeight="1">
      <c r="A134" s="58"/>
      <c r="B134" s="68"/>
      <c r="C134" s="7" t="s">
        <v>0</v>
      </c>
      <c r="D134" s="42">
        <v>111</v>
      </c>
      <c r="E134" s="17">
        <v>100</v>
      </c>
      <c r="F134" s="17">
        <v>96</v>
      </c>
      <c r="G134" s="17">
        <v>164</v>
      </c>
      <c r="H134" s="17">
        <v>402</v>
      </c>
      <c r="I134" s="17">
        <v>764</v>
      </c>
      <c r="J134" s="17">
        <v>530</v>
      </c>
      <c r="K134" s="18">
        <v>2167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1">
        <v>21</v>
      </c>
      <c r="E135" s="20">
        <v>20</v>
      </c>
      <c r="F135" s="20">
        <v>16</v>
      </c>
      <c r="G135" s="20">
        <v>30</v>
      </c>
      <c r="H135" s="20">
        <v>63</v>
      </c>
      <c r="I135" s="20">
        <v>160</v>
      </c>
      <c r="J135" s="20">
        <v>118</v>
      </c>
      <c r="K135" s="21">
        <v>428</v>
      </c>
      <c r="L135" s="19">
        <f>+D135/D$138*100</f>
        <v>84</v>
      </c>
      <c r="M135" s="14">
        <f t="shared" ref="M135:S138" si="32">+E135/E$138*100</f>
        <v>76.923076923076934</v>
      </c>
      <c r="N135" s="14">
        <f t="shared" si="32"/>
        <v>72.727272727272734</v>
      </c>
      <c r="O135" s="14">
        <f t="shared" si="32"/>
        <v>69.767441860465112</v>
      </c>
      <c r="P135" s="14">
        <f t="shared" si="32"/>
        <v>52.941176470588239</v>
      </c>
      <c r="Q135" s="14">
        <f t="shared" si="32"/>
        <v>47.619047619047613</v>
      </c>
      <c r="R135" s="14">
        <f t="shared" si="32"/>
        <v>39.464882943143813</v>
      </c>
      <c r="S135" s="8">
        <f t="shared" si="32"/>
        <v>49.195402298850574</v>
      </c>
    </row>
    <row r="136" spans="1:19" ht="14.1" customHeight="1">
      <c r="A136" s="58"/>
      <c r="B136" s="61"/>
      <c r="C136" s="7" t="s">
        <v>89</v>
      </c>
      <c r="D136" s="42">
        <v>0</v>
      </c>
      <c r="E136" s="17">
        <v>3</v>
      </c>
      <c r="F136" s="17">
        <v>2</v>
      </c>
      <c r="G136" s="17">
        <v>6</v>
      </c>
      <c r="H136" s="17">
        <v>23</v>
      </c>
      <c r="I136" s="17">
        <v>68</v>
      </c>
      <c r="J136" s="17">
        <v>72</v>
      </c>
      <c r="K136" s="18">
        <v>174</v>
      </c>
      <c r="L136" s="19">
        <f>+D136/D$138*100</f>
        <v>0</v>
      </c>
      <c r="M136" s="14">
        <f t="shared" si="32"/>
        <v>11.538461538461538</v>
      </c>
      <c r="N136" s="14">
        <f t="shared" si="32"/>
        <v>9.0909090909090917</v>
      </c>
      <c r="O136" s="14">
        <f t="shared" si="32"/>
        <v>13.953488372093023</v>
      </c>
      <c r="P136" s="14">
        <f t="shared" si="32"/>
        <v>19.327731092436977</v>
      </c>
      <c r="Q136" s="14">
        <f t="shared" si="32"/>
        <v>20.238095238095237</v>
      </c>
      <c r="R136" s="14">
        <f t="shared" si="32"/>
        <v>24.08026755852843</v>
      </c>
      <c r="S136" s="8">
        <f t="shared" si="32"/>
        <v>20</v>
      </c>
    </row>
    <row r="137" spans="1:19" ht="14.1" customHeight="1">
      <c r="A137" s="58"/>
      <c r="B137" s="61"/>
      <c r="C137" s="7" t="s">
        <v>90</v>
      </c>
      <c r="D137" s="42">
        <v>4</v>
      </c>
      <c r="E137" s="17">
        <v>3</v>
      </c>
      <c r="F137" s="17">
        <v>4</v>
      </c>
      <c r="G137" s="17">
        <v>7</v>
      </c>
      <c r="H137" s="17">
        <v>33</v>
      </c>
      <c r="I137" s="17">
        <v>108</v>
      </c>
      <c r="J137" s="17">
        <v>109</v>
      </c>
      <c r="K137" s="18">
        <v>268</v>
      </c>
      <c r="L137" s="19">
        <f>+D137/D$138*100</f>
        <v>16</v>
      </c>
      <c r="M137" s="14">
        <f t="shared" si="32"/>
        <v>11.538461538461538</v>
      </c>
      <c r="N137" s="14">
        <f t="shared" si="32"/>
        <v>18.181818181818183</v>
      </c>
      <c r="O137" s="14">
        <f t="shared" si="32"/>
        <v>16.279069767441861</v>
      </c>
      <c r="P137" s="14">
        <f t="shared" si="32"/>
        <v>27.731092436974791</v>
      </c>
      <c r="Q137" s="14">
        <f t="shared" si="32"/>
        <v>32.142857142857146</v>
      </c>
      <c r="R137" s="14">
        <f t="shared" si="32"/>
        <v>36.454849498327761</v>
      </c>
      <c r="S137" s="8">
        <f t="shared" si="32"/>
        <v>30.804597701149426</v>
      </c>
    </row>
    <row r="138" spans="1:19" ht="14.1" customHeight="1">
      <c r="A138" s="58"/>
      <c r="B138" s="61"/>
      <c r="C138" s="9" t="s">
        <v>0</v>
      </c>
      <c r="D138" s="43">
        <v>25</v>
      </c>
      <c r="E138" s="22">
        <v>26</v>
      </c>
      <c r="F138" s="22">
        <v>22</v>
      </c>
      <c r="G138" s="22">
        <v>43</v>
      </c>
      <c r="H138" s="22">
        <v>119</v>
      </c>
      <c r="I138" s="22">
        <v>336</v>
      </c>
      <c r="J138" s="22">
        <v>299</v>
      </c>
      <c r="K138" s="23">
        <v>870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2">
        <v>18</v>
      </c>
      <c r="E139" s="17">
        <v>18</v>
      </c>
      <c r="F139" s="17">
        <v>19</v>
      </c>
      <c r="G139" s="17">
        <v>41</v>
      </c>
      <c r="H139" s="17">
        <v>136</v>
      </c>
      <c r="I139" s="17">
        <v>201</v>
      </c>
      <c r="J139" s="17">
        <v>105</v>
      </c>
      <c r="K139" s="18">
        <v>538</v>
      </c>
      <c r="L139" s="24">
        <f>+D139/D$142*100</f>
        <v>100</v>
      </c>
      <c r="M139" s="13">
        <f t="shared" ref="M139:S142" si="33">+E139/E$142*100</f>
        <v>85.714285714285708</v>
      </c>
      <c r="N139" s="13">
        <f t="shared" si="33"/>
        <v>67.857142857142861</v>
      </c>
      <c r="O139" s="13">
        <f t="shared" si="33"/>
        <v>67.213114754098356</v>
      </c>
      <c r="P139" s="13">
        <f t="shared" si="33"/>
        <v>66.666666666666657</v>
      </c>
      <c r="Q139" s="13">
        <f t="shared" si="33"/>
        <v>55.98885793871866</v>
      </c>
      <c r="R139" s="13">
        <f t="shared" si="33"/>
        <v>47.727272727272727</v>
      </c>
      <c r="S139" s="6">
        <f t="shared" si="33"/>
        <v>59.055982436882545</v>
      </c>
    </row>
    <row r="140" spans="1:19" ht="14.1" customHeight="1">
      <c r="A140" s="58"/>
      <c r="B140" s="61"/>
      <c r="C140" s="7" t="s">
        <v>89</v>
      </c>
      <c r="D140" s="42">
        <v>0</v>
      </c>
      <c r="E140" s="17">
        <v>0</v>
      </c>
      <c r="F140" s="17">
        <v>5</v>
      </c>
      <c r="G140" s="17">
        <v>7</v>
      </c>
      <c r="H140" s="17">
        <v>32</v>
      </c>
      <c r="I140" s="17">
        <v>61</v>
      </c>
      <c r="J140" s="17">
        <v>39</v>
      </c>
      <c r="K140" s="18">
        <v>144</v>
      </c>
      <c r="L140" s="19">
        <f>+D140/D$142*100</f>
        <v>0</v>
      </c>
      <c r="M140" s="14">
        <f t="shared" si="33"/>
        <v>0</v>
      </c>
      <c r="N140" s="14">
        <f t="shared" si="33"/>
        <v>17.857142857142858</v>
      </c>
      <c r="O140" s="14">
        <f t="shared" si="33"/>
        <v>11.475409836065573</v>
      </c>
      <c r="P140" s="14">
        <f t="shared" si="33"/>
        <v>15.686274509803921</v>
      </c>
      <c r="Q140" s="14">
        <f t="shared" si="33"/>
        <v>16.991643454038996</v>
      </c>
      <c r="R140" s="14">
        <f t="shared" si="33"/>
        <v>17.727272727272727</v>
      </c>
      <c r="S140" s="8">
        <f t="shared" si="33"/>
        <v>15.806805708013172</v>
      </c>
    </row>
    <row r="141" spans="1:19" ht="14.1" customHeight="1">
      <c r="A141" s="58"/>
      <c r="B141" s="61"/>
      <c r="C141" s="7" t="s">
        <v>90</v>
      </c>
      <c r="D141" s="42">
        <v>0</v>
      </c>
      <c r="E141" s="17">
        <v>3</v>
      </c>
      <c r="F141" s="17">
        <v>4</v>
      </c>
      <c r="G141" s="17">
        <v>13</v>
      </c>
      <c r="H141" s="17">
        <v>36</v>
      </c>
      <c r="I141" s="17">
        <v>97</v>
      </c>
      <c r="J141" s="17">
        <v>76</v>
      </c>
      <c r="K141" s="18">
        <v>229</v>
      </c>
      <c r="L141" s="19">
        <f>+D141/D$142*100</f>
        <v>0</v>
      </c>
      <c r="M141" s="14">
        <f t="shared" si="33"/>
        <v>14.285714285714285</v>
      </c>
      <c r="N141" s="14">
        <f t="shared" si="33"/>
        <v>14.285714285714285</v>
      </c>
      <c r="O141" s="14">
        <f t="shared" si="33"/>
        <v>21.311475409836063</v>
      </c>
      <c r="P141" s="14">
        <f t="shared" si="33"/>
        <v>17.647058823529413</v>
      </c>
      <c r="Q141" s="14">
        <f t="shared" si="33"/>
        <v>27.019498607242337</v>
      </c>
      <c r="R141" s="14">
        <f t="shared" si="33"/>
        <v>34.545454545454547</v>
      </c>
      <c r="S141" s="8">
        <f t="shared" si="33"/>
        <v>25.13721185510428</v>
      </c>
    </row>
    <row r="142" spans="1:19" ht="14.1" customHeight="1" thickBot="1">
      <c r="A142" s="58"/>
      <c r="B142" s="66"/>
      <c r="C142" s="26" t="s">
        <v>0</v>
      </c>
      <c r="D142" s="46">
        <v>18</v>
      </c>
      <c r="E142" s="27">
        <v>21</v>
      </c>
      <c r="F142" s="27">
        <v>28</v>
      </c>
      <c r="G142" s="27">
        <v>61</v>
      </c>
      <c r="H142" s="27">
        <v>204</v>
      </c>
      <c r="I142" s="27">
        <v>359</v>
      </c>
      <c r="J142" s="27">
        <v>220</v>
      </c>
      <c r="K142" s="28">
        <v>911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48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2">
        <v>118</v>
      </c>
      <c r="E143" s="17">
        <v>125</v>
      </c>
      <c r="F143" s="17">
        <v>115</v>
      </c>
      <c r="G143" s="17">
        <v>168</v>
      </c>
      <c r="H143" s="17">
        <v>354</v>
      </c>
      <c r="I143" s="17">
        <v>740</v>
      </c>
      <c r="J143" s="17">
        <v>561</v>
      </c>
      <c r="K143" s="18">
        <v>2181</v>
      </c>
      <c r="L143" s="19">
        <f>+D143/D$146*100</f>
        <v>86.764705882352942</v>
      </c>
      <c r="M143" s="14">
        <f t="shared" ref="M143:S146" si="34">+E143/E$146*100</f>
        <v>80.128205128205138</v>
      </c>
      <c r="N143" s="14">
        <f t="shared" si="34"/>
        <v>74.675324675324674</v>
      </c>
      <c r="O143" s="14">
        <f t="shared" si="34"/>
        <v>68.571428571428569</v>
      </c>
      <c r="P143" s="14">
        <f t="shared" si="34"/>
        <v>58.223684210526315</v>
      </c>
      <c r="Q143" s="14">
        <f t="shared" si="34"/>
        <v>55.018587360594793</v>
      </c>
      <c r="R143" s="14">
        <f t="shared" si="34"/>
        <v>49.253731343283583</v>
      </c>
      <c r="S143" s="8">
        <f t="shared" si="34"/>
        <v>57.652656621728781</v>
      </c>
    </row>
    <row r="144" spans="1:19" ht="14.1" customHeight="1">
      <c r="A144" s="58"/>
      <c r="B144" s="61"/>
      <c r="C144" s="7" t="s">
        <v>89</v>
      </c>
      <c r="D144" s="42">
        <v>11</v>
      </c>
      <c r="E144" s="17">
        <v>23</v>
      </c>
      <c r="F144" s="17">
        <v>29</v>
      </c>
      <c r="G144" s="17">
        <v>44</v>
      </c>
      <c r="H144" s="17">
        <v>164</v>
      </c>
      <c r="I144" s="17">
        <v>379</v>
      </c>
      <c r="J144" s="17">
        <v>342</v>
      </c>
      <c r="K144" s="18">
        <v>992</v>
      </c>
      <c r="L144" s="19">
        <f>+D144/D$146*100</f>
        <v>8.0882352941176467</v>
      </c>
      <c r="M144" s="14">
        <f t="shared" si="34"/>
        <v>14.743589743589745</v>
      </c>
      <c r="N144" s="14">
        <f t="shared" si="34"/>
        <v>18.831168831168831</v>
      </c>
      <c r="O144" s="14">
        <f t="shared" si="34"/>
        <v>17.959183673469386</v>
      </c>
      <c r="P144" s="14">
        <f t="shared" si="34"/>
        <v>26.973684210526315</v>
      </c>
      <c r="Q144" s="14">
        <f t="shared" si="34"/>
        <v>28.178438661710036</v>
      </c>
      <c r="R144" s="14">
        <f t="shared" si="34"/>
        <v>30.026338893766464</v>
      </c>
      <c r="S144" s="8">
        <f t="shared" si="34"/>
        <v>26.222574676182926</v>
      </c>
    </row>
    <row r="145" spans="1:19" ht="14.1" customHeight="1">
      <c r="A145" s="58"/>
      <c r="B145" s="61"/>
      <c r="C145" s="7" t="s">
        <v>90</v>
      </c>
      <c r="D145" s="42">
        <v>7</v>
      </c>
      <c r="E145" s="17">
        <v>8</v>
      </c>
      <c r="F145" s="17">
        <v>10</v>
      </c>
      <c r="G145" s="17">
        <v>33</v>
      </c>
      <c r="H145" s="17">
        <v>90</v>
      </c>
      <c r="I145" s="17">
        <v>226</v>
      </c>
      <c r="J145" s="17">
        <v>236</v>
      </c>
      <c r="K145" s="18">
        <v>610</v>
      </c>
      <c r="L145" s="19">
        <f>+D145/D$146*100</f>
        <v>5.1470588235294112</v>
      </c>
      <c r="M145" s="14">
        <f t="shared" si="34"/>
        <v>5.1282051282051277</v>
      </c>
      <c r="N145" s="14">
        <f t="shared" si="34"/>
        <v>6.4935064935064926</v>
      </c>
      <c r="O145" s="14">
        <f t="shared" si="34"/>
        <v>13.469387755102041</v>
      </c>
      <c r="P145" s="14">
        <f t="shared" si="34"/>
        <v>14.802631578947366</v>
      </c>
      <c r="Q145" s="14">
        <f t="shared" si="34"/>
        <v>16.802973977695167</v>
      </c>
      <c r="R145" s="14">
        <f t="shared" si="34"/>
        <v>20.719929762949956</v>
      </c>
      <c r="S145" s="8">
        <f t="shared" si="34"/>
        <v>16.124768702088289</v>
      </c>
    </row>
    <row r="146" spans="1:19" ht="14.1" customHeight="1">
      <c r="A146" s="58"/>
      <c r="B146" s="61"/>
      <c r="C146" s="9" t="s">
        <v>0</v>
      </c>
      <c r="D146" s="43">
        <v>136</v>
      </c>
      <c r="E146" s="22">
        <v>156</v>
      </c>
      <c r="F146" s="22">
        <v>154</v>
      </c>
      <c r="G146" s="22">
        <v>245</v>
      </c>
      <c r="H146" s="22">
        <v>608</v>
      </c>
      <c r="I146" s="22">
        <v>1345</v>
      </c>
      <c r="J146" s="22">
        <v>1139</v>
      </c>
      <c r="K146" s="23">
        <v>3783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2">
        <v>29</v>
      </c>
      <c r="E147" s="17">
        <v>24</v>
      </c>
      <c r="F147" s="17">
        <v>28</v>
      </c>
      <c r="G147" s="17">
        <v>33</v>
      </c>
      <c r="H147" s="17">
        <v>60</v>
      </c>
      <c r="I147" s="17">
        <v>116</v>
      </c>
      <c r="J147" s="17">
        <v>74</v>
      </c>
      <c r="K147" s="18">
        <v>364</v>
      </c>
      <c r="L147" s="24">
        <f>+D147/D$150*100</f>
        <v>87.878787878787875</v>
      </c>
      <c r="M147" s="13">
        <f t="shared" ref="M147:S150" si="35">+E147/E$150*100</f>
        <v>75</v>
      </c>
      <c r="N147" s="13">
        <f t="shared" si="35"/>
        <v>66.666666666666657</v>
      </c>
      <c r="O147" s="13">
        <f t="shared" si="35"/>
        <v>63.46153846153846</v>
      </c>
      <c r="P147" s="13">
        <f t="shared" si="35"/>
        <v>57.692307692307686</v>
      </c>
      <c r="Q147" s="13">
        <f t="shared" si="35"/>
        <v>54.460093896713616</v>
      </c>
      <c r="R147" s="13">
        <f t="shared" si="35"/>
        <v>40.883977900552487</v>
      </c>
      <c r="S147" s="6">
        <f t="shared" si="35"/>
        <v>55.403348554033485</v>
      </c>
    </row>
    <row r="148" spans="1:19" ht="14.1" customHeight="1">
      <c r="A148" s="59"/>
      <c r="B148" s="61"/>
      <c r="C148" s="7" t="s">
        <v>89</v>
      </c>
      <c r="D148" s="42">
        <v>2</v>
      </c>
      <c r="E148" s="17">
        <v>5</v>
      </c>
      <c r="F148" s="17">
        <v>10</v>
      </c>
      <c r="G148" s="17">
        <v>11</v>
      </c>
      <c r="H148" s="17">
        <v>30</v>
      </c>
      <c r="I148" s="17">
        <v>61</v>
      </c>
      <c r="J148" s="17">
        <v>60</v>
      </c>
      <c r="K148" s="18">
        <v>179</v>
      </c>
      <c r="L148" s="19">
        <f>+D148/D$150*100</f>
        <v>6.0606060606060606</v>
      </c>
      <c r="M148" s="14">
        <f t="shared" si="35"/>
        <v>15.625</v>
      </c>
      <c r="N148" s="14">
        <f t="shared" si="35"/>
        <v>23.809523809523807</v>
      </c>
      <c r="O148" s="14">
        <f t="shared" si="35"/>
        <v>21.153846153846153</v>
      </c>
      <c r="P148" s="14">
        <f t="shared" si="35"/>
        <v>28.846153846153843</v>
      </c>
      <c r="Q148" s="14">
        <f t="shared" si="35"/>
        <v>28.638497652582164</v>
      </c>
      <c r="R148" s="14">
        <f t="shared" si="35"/>
        <v>33.149171270718227</v>
      </c>
      <c r="S148" s="8">
        <f t="shared" si="35"/>
        <v>27.24505327245053</v>
      </c>
    </row>
    <row r="149" spans="1:19" ht="14.1" customHeight="1">
      <c r="A149" s="59"/>
      <c r="B149" s="61"/>
      <c r="C149" s="7" t="s">
        <v>90</v>
      </c>
      <c r="D149" s="42">
        <v>2</v>
      </c>
      <c r="E149" s="17">
        <v>3</v>
      </c>
      <c r="F149" s="17">
        <v>4</v>
      </c>
      <c r="G149" s="17">
        <v>8</v>
      </c>
      <c r="H149" s="17">
        <v>14</v>
      </c>
      <c r="I149" s="17">
        <v>36</v>
      </c>
      <c r="J149" s="17">
        <v>47</v>
      </c>
      <c r="K149" s="18">
        <v>114</v>
      </c>
      <c r="L149" s="19">
        <f>+D149/D$150*100</f>
        <v>6.0606060606060606</v>
      </c>
      <c r="M149" s="14">
        <f t="shared" si="35"/>
        <v>9.375</v>
      </c>
      <c r="N149" s="14">
        <f t="shared" si="35"/>
        <v>9.5238095238095237</v>
      </c>
      <c r="O149" s="14">
        <f t="shared" si="35"/>
        <v>15.384615384615385</v>
      </c>
      <c r="P149" s="14">
        <f t="shared" si="35"/>
        <v>13.461538461538462</v>
      </c>
      <c r="Q149" s="14">
        <f t="shared" si="35"/>
        <v>16.901408450704224</v>
      </c>
      <c r="R149" s="14">
        <f t="shared" si="35"/>
        <v>25.966850828729282</v>
      </c>
      <c r="S149" s="8">
        <f t="shared" si="35"/>
        <v>17.351598173515981</v>
      </c>
    </row>
    <row r="150" spans="1:19" ht="14.1" customHeight="1">
      <c r="A150" s="59"/>
      <c r="B150" s="63"/>
      <c r="C150" s="7" t="s">
        <v>0</v>
      </c>
      <c r="D150" s="42">
        <v>33</v>
      </c>
      <c r="E150" s="17">
        <v>32</v>
      </c>
      <c r="F150" s="17">
        <v>42</v>
      </c>
      <c r="G150" s="17">
        <v>52</v>
      </c>
      <c r="H150" s="17">
        <v>104</v>
      </c>
      <c r="I150" s="17">
        <v>213</v>
      </c>
      <c r="J150" s="17">
        <v>181</v>
      </c>
      <c r="K150" s="18">
        <v>657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1">
        <v>10</v>
      </c>
      <c r="E151" s="20">
        <v>15</v>
      </c>
      <c r="F151" s="20">
        <v>11</v>
      </c>
      <c r="G151" s="20">
        <v>10</v>
      </c>
      <c r="H151" s="20">
        <v>44</v>
      </c>
      <c r="I151" s="20">
        <v>91</v>
      </c>
      <c r="J151" s="20">
        <v>51</v>
      </c>
      <c r="K151" s="21">
        <v>232</v>
      </c>
      <c r="L151" s="19">
        <f>+D151/D$154*100</f>
        <v>83.333333333333343</v>
      </c>
      <c r="M151" s="14">
        <f t="shared" ref="M151:S154" si="36">+E151/E$154*100</f>
        <v>83.333333333333343</v>
      </c>
      <c r="N151" s="14">
        <f t="shared" si="36"/>
        <v>78.571428571428569</v>
      </c>
      <c r="O151" s="14">
        <f t="shared" si="36"/>
        <v>55.555555555555557</v>
      </c>
      <c r="P151" s="14">
        <f t="shared" si="36"/>
        <v>51.764705882352949</v>
      </c>
      <c r="Q151" s="14">
        <f t="shared" si="36"/>
        <v>47.643979057591622</v>
      </c>
      <c r="R151" s="14">
        <f t="shared" si="36"/>
        <v>35.172413793103445</v>
      </c>
      <c r="S151" s="8">
        <f t="shared" si="36"/>
        <v>48.033126293995856</v>
      </c>
    </row>
    <row r="152" spans="1:19" ht="14.1" customHeight="1">
      <c r="A152" s="58"/>
      <c r="B152" s="61"/>
      <c r="C152" s="7" t="s">
        <v>89</v>
      </c>
      <c r="D152" s="42">
        <v>2</v>
      </c>
      <c r="E152" s="17">
        <v>1</v>
      </c>
      <c r="F152" s="17">
        <v>0</v>
      </c>
      <c r="G152" s="17">
        <v>8</v>
      </c>
      <c r="H152" s="17">
        <v>21</v>
      </c>
      <c r="I152" s="17">
        <v>62</v>
      </c>
      <c r="J152" s="17">
        <v>51</v>
      </c>
      <c r="K152" s="18">
        <v>145</v>
      </c>
      <c r="L152" s="19">
        <f>+D152/D$154*100</f>
        <v>16.666666666666664</v>
      </c>
      <c r="M152" s="14">
        <f t="shared" si="36"/>
        <v>5.5555555555555554</v>
      </c>
      <c r="N152" s="14">
        <f t="shared" si="36"/>
        <v>0</v>
      </c>
      <c r="O152" s="14">
        <f t="shared" si="36"/>
        <v>44.444444444444443</v>
      </c>
      <c r="P152" s="14">
        <f t="shared" si="36"/>
        <v>24.705882352941178</v>
      </c>
      <c r="Q152" s="14">
        <f t="shared" si="36"/>
        <v>32.460732984293195</v>
      </c>
      <c r="R152" s="14">
        <f t="shared" si="36"/>
        <v>35.172413793103445</v>
      </c>
      <c r="S152" s="8">
        <f t="shared" si="36"/>
        <v>30.020703933747413</v>
      </c>
    </row>
    <row r="153" spans="1:19" ht="14.1" customHeight="1">
      <c r="A153" s="58"/>
      <c r="B153" s="61"/>
      <c r="C153" s="7" t="s">
        <v>90</v>
      </c>
      <c r="D153" s="42">
        <v>0</v>
      </c>
      <c r="E153" s="17">
        <v>2</v>
      </c>
      <c r="F153" s="17">
        <v>3</v>
      </c>
      <c r="G153" s="17">
        <v>0</v>
      </c>
      <c r="H153" s="17">
        <v>20</v>
      </c>
      <c r="I153" s="17">
        <v>38</v>
      </c>
      <c r="J153" s="17">
        <v>43</v>
      </c>
      <c r="K153" s="18">
        <v>106</v>
      </c>
      <c r="L153" s="19">
        <f>+D153/D$154*100</f>
        <v>0</v>
      </c>
      <c r="M153" s="14">
        <f t="shared" si="36"/>
        <v>11.111111111111111</v>
      </c>
      <c r="N153" s="14">
        <f t="shared" si="36"/>
        <v>21.428571428571427</v>
      </c>
      <c r="O153" s="14">
        <f t="shared" si="36"/>
        <v>0</v>
      </c>
      <c r="P153" s="14">
        <f t="shared" si="36"/>
        <v>23.52941176470588</v>
      </c>
      <c r="Q153" s="14">
        <f t="shared" si="36"/>
        <v>19.895287958115183</v>
      </c>
      <c r="R153" s="14">
        <f t="shared" si="36"/>
        <v>29.655172413793103</v>
      </c>
      <c r="S153" s="8">
        <f t="shared" si="36"/>
        <v>21.946169772256731</v>
      </c>
    </row>
    <row r="154" spans="1:19" ht="14.1" customHeight="1">
      <c r="A154" s="58"/>
      <c r="B154" s="61"/>
      <c r="C154" s="9" t="s">
        <v>0</v>
      </c>
      <c r="D154" s="43">
        <v>12</v>
      </c>
      <c r="E154" s="22">
        <v>18</v>
      </c>
      <c r="F154" s="22">
        <v>14</v>
      </c>
      <c r="G154" s="22">
        <v>18</v>
      </c>
      <c r="H154" s="22">
        <v>85</v>
      </c>
      <c r="I154" s="22">
        <v>191</v>
      </c>
      <c r="J154" s="22">
        <v>145</v>
      </c>
      <c r="K154" s="23">
        <v>483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2">
        <v>21</v>
      </c>
      <c r="E155" s="17">
        <v>39</v>
      </c>
      <c r="F155" s="17">
        <v>24</v>
      </c>
      <c r="G155" s="17">
        <v>37</v>
      </c>
      <c r="H155" s="17">
        <v>66</v>
      </c>
      <c r="I155" s="17">
        <v>131</v>
      </c>
      <c r="J155" s="17">
        <v>104</v>
      </c>
      <c r="K155" s="18">
        <v>422</v>
      </c>
      <c r="L155" s="24">
        <f>+D155/D$158*100</f>
        <v>84</v>
      </c>
      <c r="M155" s="13">
        <f t="shared" ref="M155:S158" si="37">+E155/E$158*100</f>
        <v>90.697674418604649</v>
      </c>
      <c r="N155" s="13">
        <f t="shared" si="37"/>
        <v>75</v>
      </c>
      <c r="O155" s="13">
        <f t="shared" si="37"/>
        <v>68.518518518518519</v>
      </c>
      <c r="P155" s="13">
        <f t="shared" si="37"/>
        <v>52.800000000000004</v>
      </c>
      <c r="Q155" s="13">
        <f t="shared" si="37"/>
        <v>50.384615384615387</v>
      </c>
      <c r="R155" s="13">
        <f t="shared" si="37"/>
        <v>46.63677130044843</v>
      </c>
      <c r="S155" s="6">
        <f t="shared" si="37"/>
        <v>55.380577427821521</v>
      </c>
    </row>
    <row r="156" spans="1:19" ht="14.1" customHeight="1">
      <c r="A156" s="59"/>
      <c r="B156" s="61"/>
      <c r="C156" s="7" t="s">
        <v>89</v>
      </c>
      <c r="D156" s="42">
        <v>2</v>
      </c>
      <c r="E156" s="17">
        <v>4</v>
      </c>
      <c r="F156" s="17">
        <v>5</v>
      </c>
      <c r="G156" s="17">
        <v>13</v>
      </c>
      <c r="H156" s="17">
        <v>37</v>
      </c>
      <c r="I156" s="17">
        <v>74</v>
      </c>
      <c r="J156" s="17">
        <v>71</v>
      </c>
      <c r="K156" s="18">
        <v>206</v>
      </c>
      <c r="L156" s="19">
        <f>+D156/D$158*100</f>
        <v>8</v>
      </c>
      <c r="M156" s="14">
        <f t="shared" si="37"/>
        <v>9.3023255813953494</v>
      </c>
      <c r="N156" s="14">
        <f t="shared" si="37"/>
        <v>15.625</v>
      </c>
      <c r="O156" s="14">
        <f t="shared" si="37"/>
        <v>24.074074074074073</v>
      </c>
      <c r="P156" s="14">
        <f t="shared" si="37"/>
        <v>29.599999999999998</v>
      </c>
      <c r="Q156" s="14">
        <f t="shared" si="37"/>
        <v>28.46153846153846</v>
      </c>
      <c r="R156" s="14">
        <f t="shared" si="37"/>
        <v>31.838565022421523</v>
      </c>
      <c r="S156" s="8">
        <f t="shared" si="37"/>
        <v>27.034120734908136</v>
      </c>
    </row>
    <row r="157" spans="1:19" ht="14.1" customHeight="1">
      <c r="A157" s="59"/>
      <c r="B157" s="61"/>
      <c r="C157" s="7" t="s">
        <v>90</v>
      </c>
      <c r="D157" s="42">
        <v>2</v>
      </c>
      <c r="E157" s="17">
        <v>0</v>
      </c>
      <c r="F157" s="17">
        <v>3</v>
      </c>
      <c r="G157" s="17">
        <v>4</v>
      </c>
      <c r="H157" s="17">
        <v>22</v>
      </c>
      <c r="I157" s="17">
        <v>55</v>
      </c>
      <c r="J157" s="17">
        <v>48</v>
      </c>
      <c r="K157" s="18">
        <v>134</v>
      </c>
      <c r="L157" s="19">
        <f>+D157/D$158*100</f>
        <v>8</v>
      </c>
      <c r="M157" s="14">
        <f t="shared" si="37"/>
        <v>0</v>
      </c>
      <c r="N157" s="14">
        <f t="shared" si="37"/>
        <v>9.375</v>
      </c>
      <c r="O157" s="14">
        <f t="shared" si="37"/>
        <v>7.4074074074074066</v>
      </c>
      <c r="P157" s="14">
        <f t="shared" si="37"/>
        <v>17.599999999999998</v>
      </c>
      <c r="Q157" s="14">
        <f t="shared" si="37"/>
        <v>21.153846153846153</v>
      </c>
      <c r="R157" s="14">
        <f t="shared" si="37"/>
        <v>21.524663677130047</v>
      </c>
      <c r="S157" s="8">
        <f t="shared" si="37"/>
        <v>17.585301837270343</v>
      </c>
    </row>
    <row r="158" spans="1:19" ht="14.1" customHeight="1">
      <c r="A158" s="59"/>
      <c r="B158" s="63"/>
      <c r="C158" s="7" t="s">
        <v>0</v>
      </c>
      <c r="D158" s="42">
        <v>25</v>
      </c>
      <c r="E158" s="17">
        <v>43</v>
      </c>
      <c r="F158" s="17">
        <v>32</v>
      </c>
      <c r="G158" s="17">
        <v>54</v>
      </c>
      <c r="H158" s="17">
        <v>125</v>
      </c>
      <c r="I158" s="17">
        <v>260</v>
      </c>
      <c r="J158" s="17">
        <v>223</v>
      </c>
      <c r="K158" s="18">
        <v>762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1">
        <v>11</v>
      </c>
      <c r="E159" s="20">
        <v>12</v>
      </c>
      <c r="F159" s="20">
        <v>13</v>
      </c>
      <c r="G159" s="20">
        <v>27</v>
      </c>
      <c r="H159" s="20">
        <v>52</v>
      </c>
      <c r="I159" s="20">
        <v>77</v>
      </c>
      <c r="J159" s="20">
        <v>54</v>
      </c>
      <c r="K159" s="21">
        <v>246</v>
      </c>
      <c r="L159" s="19">
        <f>+D159/D$162*100</f>
        <v>78.571428571428569</v>
      </c>
      <c r="M159" s="14">
        <f t="shared" ref="M159:S162" si="38">+E159/E$162*100</f>
        <v>80</v>
      </c>
      <c r="N159" s="14">
        <f t="shared" si="38"/>
        <v>86.666666666666671</v>
      </c>
      <c r="O159" s="14">
        <f t="shared" si="38"/>
        <v>69.230769230769226</v>
      </c>
      <c r="P159" s="14">
        <f t="shared" si="38"/>
        <v>63.414634146341463</v>
      </c>
      <c r="Q159" s="14">
        <f t="shared" si="38"/>
        <v>49.677419354838712</v>
      </c>
      <c r="R159" s="14">
        <f t="shared" si="38"/>
        <v>44.628099173553721</v>
      </c>
      <c r="S159" s="8">
        <f t="shared" si="38"/>
        <v>55.782312925170061</v>
      </c>
    </row>
    <row r="160" spans="1:19" ht="14.1" customHeight="1">
      <c r="A160" s="58"/>
      <c r="B160" s="61"/>
      <c r="C160" s="7" t="s">
        <v>89</v>
      </c>
      <c r="D160" s="42">
        <v>3</v>
      </c>
      <c r="E160" s="17">
        <v>2</v>
      </c>
      <c r="F160" s="17">
        <v>2</v>
      </c>
      <c r="G160" s="17">
        <v>9</v>
      </c>
      <c r="H160" s="17">
        <v>18</v>
      </c>
      <c r="I160" s="17">
        <v>42</v>
      </c>
      <c r="J160" s="17">
        <v>39</v>
      </c>
      <c r="K160" s="18">
        <v>115</v>
      </c>
      <c r="L160" s="19">
        <f>+D160/D$162*100</f>
        <v>21.428571428571427</v>
      </c>
      <c r="M160" s="14">
        <f t="shared" si="38"/>
        <v>13.333333333333334</v>
      </c>
      <c r="N160" s="14">
        <f t="shared" si="38"/>
        <v>13.333333333333334</v>
      </c>
      <c r="O160" s="14">
        <f t="shared" si="38"/>
        <v>23.076923076923077</v>
      </c>
      <c r="P160" s="14">
        <f t="shared" si="38"/>
        <v>21.951219512195124</v>
      </c>
      <c r="Q160" s="14">
        <f t="shared" si="38"/>
        <v>27.096774193548391</v>
      </c>
      <c r="R160" s="14">
        <f t="shared" si="38"/>
        <v>32.231404958677686</v>
      </c>
      <c r="S160" s="8">
        <f t="shared" si="38"/>
        <v>26.077097505668934</v>
      </c>
    </row>
    <row r="161" spans="1:19" ht="14.1" customHeight="1">
      <c r="A161" s="58"/>
      <c r="B161" s="61"/>
      <c r="C161" s="7" t="s">
        <v>90</v>
      </c>
      <c r="D161" s="42">
        <v>0</v>
      </c>
      <c r="E161" s="17">
        <v>1</v>
      </c>
      <c r="F161" s="17">
        <v>0</v>
      </c>
      <c r="G161" s="17">
        <v>3</v>
      </c>
      <c r="H161" s="17">
        <v>12</v>
      </c>
      <c r="I161" s="17">
        <v>36</v>
      </c>
      <c r="J161" s="17">
        <v>28</v>
      </c>
      <c r="K161" s="18">
        <v>80</v>
      </c>
      <c r="L161" s="19">
        <f>+D161/D$162*100</f>
        <v>0</v>
      </c>
      <c r="M161" s="14">
        <f t="shared" si="38"/>
        <v>6.666666666666667</v>
      </c>
      <c r="N161" s="14">
        <f t="shared" si="38"/>
        <v>0</v>
      </c>
      <c r="O161" s="14">
        <f t="shared" si="38"/>
        <v>7.6923076923076925</v>
      </c>
      <c r="P161" s="14">
        <f t="shared" si="38"/>
        <v>14.634146341463413</v>
      </c>
      <c r="Q161" s="14">
        <f t="shared" si="38"/>
        <v>23.225806451612904</v>
      </c>
      <c r="R161" s="14">
        <f t="shared" si="38"/>
        <v>23.140495867768596</v>
      </c>
      <c r="S161" s="8">
        <f t="shared" si="38"/>
        <v>18.140589569160998</v>
      </c>
    </row>
    <row r="162" spans="1:19" ht="14.1" customHeight="1">
      <c r="A162" s="58"/>
      <c r="B162" s="61"/>
      <c r="C162" s="9" t="s">
        <v>0</v>
      </c>
      <c r="D162" s="43">
        <v>14</v>
      </c>
      <c r="E162" s="22">
        <v>15</v>
      </c>
      <c r="F162" s="22">
        <v>15</v>
      </c>
      <c r="G162" s="22">
        <v>39</v>
      </c>
      <c r="H162" s="22">
        <v>82</v>
      </c>
      <c r="I162" s="22">
        <v>155</v>
      </c>
      <c r="J162" s="22">
        <v>121</v>
      </c>
      <c r="K162" s="23">
        <v>441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2">
        <v>15</v>
      </c>
      <c r="E163" s="17">
        <v>9</v>
      </c>
      <c r="F163" s="17">
        <v>6</v>
      </c>
      <c r="G163" s="17">
        <v>15</v>
      </c>
      <c r="H163" s="17">
        <v>41</v>
      </c>
      <c r="I163" s="17">
        <v>80</v>
      </c>
      <c r="J163" s="17">
        <v>41</v>
      </c>
      <c r="K163" s="18">
        <v>207</v>
      </c>
      <c r="L163" s="24">
        <f>+D163/D$166*100</f>
        <v>100</v>
      </c>
      <c r="M163" s="13">
        <f t="shared" ref="M163:S166" si="39">+E163/E$166*100</f>
        <v>90</v>
      </c>
      <c r="N163" s="13">
        <f t="shared" si="39"/>
        <v>60</v>
      </c>
      <c r="O163" s="13">
        <f t="shared" si="39"/>
        <v>53.571428571428569</v>
      </c>
      <c r="P163" s="13">
        <f t="shared" si="39"/>
        <v>50.617283950617285</v>
      </c>
      <c r="Q163" s="13">
        <f t="shared" si="39"/>
        <v>47.904191616766468</v>
      </c>
      <c r="R163" s="13">
        <f t="shared" si="39"/>
        <v>39.047619047619051</v>
      </c>
      <c r="S163" s="6">
        <f t="shared" si="39"/>
        <v>49.759615384615387</v>
      </c>
    </row>
    <row r="164" spans="1:19" ht="14.1" customHeight="1">
      <c r="A164" s="59"/>
      <c r="B164" s="61"/>
      <c r="C164" s="7" t="s">
        <v>89</v>
      </c>
      <c r="D164" s="42">
        <v>0</v>
      </c>
      <c r="E164" s="17">
        <v>1</v>
      </c>
      <c r="F164" s="17">
        <v>3</v>
      </c>
      <c r="G164" s="17">
        <v>10</v>
      </c>
      <c r="H164" s="17">
        <v>24</v>
      </c>
      <c r="I164" s="17">
        <v>50</v>
      </c>
      <c r="J164" s="17">
        <v>36</v>
      </c>
      <c r="K164" s="18">
        <v>124</v>
      </c>
      <c r="L164" s="19">
        <f>+D164/D$166*100</f>
        <v>0</v>
      </c>
      <c r="M164" s="14">
        <f t="shared" si="39"/>
        <v>10</v>
      </c>
      <c r="N164" s="14">
        <f t="shared" si="39"/>
        <v>30</v>
      </c>
      <c r="O164" s="14">
        <f t="shared" si="39"/>
        <v>35.714285714285715</v>
      </c>
      <c r="P164" s="14">
        <f t="shared" si="39"/>
        <v>29.629629629629626</v>
      </c>
      <c r="Q164" s="14">
        <f t="shared" si="39"/>
        <v>29.940119760479039</v>
      </c>
      <c r="R164" s="14">
        <f t="shared" si="39"/>
        <v>34.285714285714285</v>
      </c>
      <c r="S164" s="8">
        <f t="shared" si="39"/>
        <v>29.807692307692307</v>
      </c>
    </row>
    <row r="165" spans="1:19" ht="14.1" customHeight="1">
      <c r="A165" s="59"/>
      <c r="B165" s="61"/>
      <c r="C165" s="7" t="s">
        <v>90</v>
      </c>
      <c r="D165" s="42">
        <v>0</v>
      </c>
      <c r="E165" s="17">
        <v>0</v>
      </c>
      <c r="F165" s="17">
        <v>1</v>
      </c>
      <c r="G165" s="17">
        <v>3</v>
      </c>
      <c r="H165" s="17">
        <v>16</v>
      </c>
      <c r="I165" s="17">
        <v>37</v>
      </c>
      <c r="J165" s="17">
        <v>28</v>
      </c>
      <c r="K165" s="18">
        <v>85</v>
      </c>
      <c r="L165" s="19">
        <f>+D165/D$166*100</f>
        <v>0</v>
      </c>
      <c r="M165" s="14">
        <f t="shared" si="39"/>
        <v>0</v>
      </c>
      <c r="N165" s="14">
        <f t="shared" si="39"/>
        <v>10</v>
      </c>
      <c r="O165" s="14">
        <f t="shared" si="39"/>
        <v>10.714285714285714</v>
      </c>
      <c r="P165" s="14">
        <f t="shared" si="39"/>
        <v>19.753086419753085</v>
      </c>
      <c r="Q165" s="14">
        <f t="shared" si="39"/>
        <v>22.155688622754489</v>
      </c>
      <c r="R165" s="14">
        <f t="shared" si="39"/>
        <v>26.666666666666668</v>
      </c>
      <c r="S165" s="8">
        <f t="shared" si="39"/>
        <v>20.432692307692307</v>
      </c>
    </row>
    <row r="166" spans="1:19" ht="14.1" customHeight="1">
      <c r="A166" s="59"/>
      <c r="B166" s="63"/>
      <c r="C166" s="7" t="s">
        <v>0</v>
      </c>
      <c r="D166" s="42">
        <v>15</v>
      </c>
      <c r="E166" s="17">
        <v>10</v>
      </c>
      <c r="F166" s="17">
        <v>10</v>
      </c>
      <c r="G166" s="17">
        <v>28</v>
      </c>
      <c r="H166" s="17">
        <v>81</v>
      </c>
      <c r="I166" s="17">
        <v>167</v>
      </c>
      <c r="J166" s="17">
        <v>105</v>
      </c>
      <c r="K166" s="18">
        <v>416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1">
        <v>9</v>
      </c>
      <c r="E167" s="20">
        <v>10</v>
      </c>
      <c r="F167" s="20">
        <v>6</v>
      </c>
      <c r="G167" s="20">
        <v>22</v>
      </c>
      <c r="H167" s="20">
        <v>38</v>
      </c>
      <c r="I167" s="20">
        <v>82</v>
      </c>
      <c r="J167" s="20">
        <v>64</v>
      </c>
      <c r="K167" s="21">
        <v>231</v>
      </c>
      <c r="L167" s="19">
        <f>+D167/D$170*100</f>
        <v>100</v>
      </c>
      <c r="M167" s="14">
        <f t="shared" ref="M167:S170" si="40">+E167/E$170*100</f>
        <v>58.82352941176471</v>
      </c>
      <c r="N167" s="14">
        <f t="shared" si="40"/>
        <v>54.54545454545454</v>
      </c>
      <c r="O167" s="14">
        <f t="shared" si="40"/>
        <v>66.666666666666657</v>
      </c>
      <c r="P167" s="14">
        <f t="shared" si="40"/>
        <v>44.705882352941181</v>
      </c>
      <c r="Q167" s="14">
        <f t="shared" si="40"/>
        <v>50.306748466257666</v>
      </c>
      <c r="R167" s="14">
        <f t="shared" si="40"/>
        <v>47.407407407407412</v>
      </c>
      <c r="S167" s="8">
        <f t="shared" si="40"/>
        <v>50.993377483443716</v>
      </c>
    </row>
    <row r="168" spans="1:19" ht="14.1" customHeight="1">
      <c r="A168" s="58"/>
      <c r="B168" s="61"/>
      <c r="C168" s="7" t="s">
        <v>89</v>
      </c>
      <c r="D168" s="42">
        <v>0</v>
      </c>
      <c r="E168" s="17">
        <v>4</v>
      </c>
      <c r="F168" s="17">
        <v>1</v>
      </c>
      <c r="G168" s="17">
        <v>10</v>
      </c>
      <c r="H168" s="17">
        <v>31</v>
      </c>
      <c r="I168" s="17">
        <v>49</v>
      </c>
      <c r="J168" s="17">
        <v>39</v>
      </c>
      <c r="K168" s="18">
        <v>134</v>
      </c>
      <c r="L168" s="19">
        <f>+D168/D$170*100</f>
        <v>0</v>
      </c>
      <c r="M168" s="14">
        <f t="shared" si="40"/>
        <v>23.52941176470588</v>
      </c>
      <c r="N168" s="14">
        <f t="shared" si="40"/>
        <v>9.0909090909090917</v>
      </c>
      <c r="O168" s="14">
        <f t="shared" si="40"/>
        <v>30.303030303030305</v>
      </c>
      <c r="P168" s="14">
        <f t="shared" si="40"/>
        <v>36.470588235294116</v>
      </c>
      <c r="Q168" s="14">
        <f t="shared" si="40"/>
        <v>30.061349693251532</v>
      </c>
      <c r="R168" s="14">
        <f t="shared" si="40"/>
        <v>28.888888888888886</v>
      </c>
      <c r="S168" s="8">
        <f t="shared" si="40"/>
        <v>29.580573951434879</v>
      </c>
    </row>
    <row r="169" spans="1:19" ht="14.1" customHeight="1">
      <c r="A169" s="58"/>
      <c r="B169" s="61"/>
      <c r="C169" s="7" t="s">
        <v>90</v>
      </c>
      <c r="D169" s="42">
        <v>0</v>
      </c>
      <c r="E169" s="17">
        <v>3</v>
      </c>
      <c r="F169" s="17">
        <v>4</v>
      </c>
      <c r="G169" s="17">
        <v>1</v>
      </c>
      <c r="H169" s="17">
        <v>16</v>
      </c>
      <c r="I169" s="17">
        <v>32</v>
      </c>
      <c r="J169" s="17">
        <v>32</v>
      </c>
      <c r="K169" s="18">
        <v>88</v>
      </c>
      <c r="L169" s="19">
        <f>+D169/D$170*100</f>
        <v>0</v>
      </c>
      <c r="M169" s="14">
        <f t="shared" si="40"/>
        <v>17.647058823529413</v>
      </c>
      <c r="N169" s="14">
        <f t="shared" si="40"/>
        <v>36.363636363636367</v>
      </c>
      <c r="O169" s="14">
        <f t="shared" si="40"/>
        <v>3.0303030303030303</v>
      </c>
      <c r="P169" s="14">
        <f t="shared" si="40"/>
        <v>18.823529411764707</v>
      </c>
      <c r="Q169" s="14">
        <f t="shared" si="40"/>
        <v>19.631901840490798</v>
      </c>
      <c r="R169" s="14">
        <f t="shared" si="40"/>
        <v>23.703703703703706</v>
      </c>
      <c r="S169" s="8">
        <f t="shared" si="40"/>
        <v>19.426048565121413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17</v>
      </c>
      <c r="F170" s="17">
        <v>11</v>
      </c>
      <c r="G170" s="17">
        <v>33</v>
      </c>
      <c r="H170" s="17">
        <v>85</v>
      </c>
      <c r="I170" s="17">
        <v>163</v>
      </c>
      <c r="J170" s="17">
        <v>135</v>
      </c>
      <c r="K170" s="18">
        <v>453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5">
        <v>27</v>
      </c>
      <c r="E171" s="30">
        <v>26</v>
      </c>
      <c r="F171" s="30">
        <v>23</v>
      </c>
      <c r="G171" s="30">
        <v>26</v>
      </c>
      <c r="H171" s="30">
        <v>73</v>
      </c>
      <c r="I171" s="30">
        <v>104</v>
      </c>
      <c r="J171" s="30">
        <v>71</v>
      </c>
      <c r="K171" s="31">
        <v>350</v>
      </c>
      <c r="L171" s="32">
        <f>+D171/D$174*100</f>
        <v>87.096774193548384</v>
      </c>
      <c r="M171" s="33">
        <f t="shared" ref="M171:S174" si="41">+E171/E$174*100</f>
        <v>70.270270270270274</v>
      </c>
      <c r="N171" s="33">
        <f t="shared" si="41"/>
        <v>79.310344827586206</v>
      </c>
      <c r="O171" s="33">
        <f t="shared" si="41"/>
        <v>72.222222222222214</v>
      </c>
      <c r="P171" s="33">
        <f t="shared" si="41"/>
        <v>54.477611940298509</v>
      </c>
      <c r="Q171" s="33">
        <f t="shared" si="41"/>
        <v>45.614035087719294</v>
      </c>
      <c r="R171" s="33">
        <f t="shared" si="41"/>
        <v>37.172774869109951</v>
      </c>
      <c r="S171" s="47">
        <f t="shared" si="41"/>
        <v>51.020408163265309</v>
      </c>
    </row>
    <row r="172" spans="1:19" ht="14.1" customHeight="1">
      <c r="A172" s="58"/>
      <c r="B172" s="61"/>
      <c r="C172" s="7" t="s">
        <v>89</v>
      </c>
      <c r="D172" s="42">
        <v>3</v>
      </c>
      <c r="E172" s="17">
        <v>8</v>
      </c>
      <c r="F172" s="17">
        <v>2</v>
      </c>
      <c r="G172" s="17">
        <v>7</v>
      </c>
      <c r="H172" s="17">
        <v>36</v>
      </c>
      <c r="I172" s="17">
        <v>68</v>
      </c>
      <c r="J172" s="17">
        <v>64</v>
      </c>
      <c r="K172" s="18">
        <v>188</v>
      </c>
      <c r="L172" s="19">
        <f>+D172/D$174*100</f>
        <v>9.67741935483871</v>
      </c>
      <c r="M172" s="14">
        <f t="shared" si="41"/>
        <v>21.621621621621621</v>
      </c>
      <c r="N172" s="14">
        <f t="shared" si="41"/>
        <v>6.8965517241379306</v>
      </c>
      <c r="O172" s="14">
        <f t="shared" si="41"/>
        <v>19.444444444444446</v>
      </c>
      <c r="P172" s="14">
        <f t="shared" si="41"/>
        <v>26.865671641791046</v>
      </c>
      <c r="Q172" s="14">
        <f t="shared" si="41"/>
        <v>29.82456140350877</v>
      </c>
      <c r="R172" s="14">
        <f t="shared" si="41"/>
        <v>33.507853403141361</v>
      </c>
      <c r="S172" s="8">
        <f t="shared" si="41"/>
        <v>27.405247813411076</v>
      </c>
    </row>
    <row r="173" spans="1:19" ht="14.1" customHeight="1">
      <c r="A173" s="58"/>
      <c r="B173" s="61"/>
      <c r="C173" s="7" t="s">
        <v>90</v>
      </c>
      <c r="D173" s="42">
        <v>1</v>
      </c>
      <c r="E173" s="17">
        <v>3</v>
      </c>
      <c r="F173" s="17">
        <v>4</v>
      </c>
      <c r="G173" s="17">
        <v>3</v>
      </c>
      <c r="H173" s="17">
        <v>25</v>
      </c>
      <c r="I173" s="17">
        <v>56</v>
      </c>
      <c r="J173" s="17">
        <v>56</v>
      </c>
      <c r="K173" s="18">
        <v>148</v>
      </c>
      <c r="L173" s="19">
        <f>+D173/D$174*100</f>
        <v>3.225806451612903</v>
      </c>
      <c r="M173" s="14">
        <f t="shared" si="41"/>
        <v>8.1081081081081088</v>
      </c>
      <c r="N173" s="14">
        <f t="shared" si="41"/>
        <v>13.793103448275861</v>
      </c>
      <c r="O173" s="14">
        <f t="shared" si="41"/>
        <v>8.3333333333333321</v>
      </c>
      <c r="P173" s="14">
        <f t="shared" si="41"/>
        <v>18.656716417910449</v>
      </c>
      <c r="Q173" s="14">
        <f t="shared" si="41"/>
        <v>24.561403508771928</v>
      </c>
      <c r="R173" s="14">
        <f t="shared" si="41"/>
        <v>29.319371727748688</v>
      </c>
      <c r="S173" s="8">
        <f t="shared" si="41"/>
        <v>21.574344023323615</v>
      </c>
    </row>
    <row r="174" spans="1:19" ht="14.1" customHeight="1">
      <c r="A174" s="58"/>
      <c r="B174" s="63"/>
      <c r="C174" s="7" t="s">
        <v>0</v>
      </c>
      <c r="D174" s="42">
        <v>31</v>
      </c>
      <c r="E174" s="17">
        <v>37</v>
      </c>
      <c r="F174" s="17">
        <v>29</v>
      </c>
      <c r="G174" s="17">
        <v>36</v>
      </c>
      <c r="H174" s="17">
        <v>134</v>
      </c>
      <c r="I174" s="17">
        <v>228</v>
      </c>
      <c r="J174" s="17">
        <v>191</v>
      </c>
      <c r="K174" s="18">
        <v>686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1">
        <v>65</v>
      </c>
      <c r="E175" s="20">
        <v>75</v>
      </c>
      <c r="F175" s="20">
        <v>47</v>
      </c>
      <c r="G175" s="20">
        <v>81</v>
      </c>
      <c r="H175" s="20">
        <v>162</v>
      </c>
      <c r="I175" s="20">
        <v>312</v>
      </c>
      <c r="J175" s="20">
        <v>179</v>
      </c>
      <c r="K175" s="21">
        <v>921</v>
      </c>
      <c r="L175" s="19">
        <f>+D175/D$178*100</f>
        <v>90.277777777777786</v>
      </c>
      <c r="M175" s="14">
        <f t="shared" ref="M175:S178" si="42">+E175/E$178*100</f>
        <v>81.521739130434781</v>
      </c>
      <c r="N175" s="14">
        <f t="shared" si="42"/>
        <v>64.38356164383562</v>
      </c>
      <c r="O175" s="14">
        <f t="shared" si="42"/>
        <v>66.942148760330582</v>
      </c>
      <c r="P175" s="14">
        <f t="shared" si="42"/>
        <v>57.651245551601427</v>
      </c>
      <c r="Q175" s="14">
        <f t="shared" si="42"/>
        <v>49.289099526066352</v>
      </c>
      <c r="R175" s="14">
        <f t="shared" si="42"/>
        <v>37.923728813559322</v>
      </c>
      <c r="S175" s="8">
        <f t="shared" si="42"/>
        <v>52.809633027522942</v>
      </c>
    </row>
    <row r="176" spans="1:19" ht="14.1" customHeight="1">
      <c r="A176" s="58"/>
      <c r="B176" s="61"/>
      <c r="C176" s="7" t="s">
        <v>89</v>
      </c>
      <c r="D176" s="42">
        <v>7</v>
      </c>
      <c r="E176" s="17">
        <v>12</v>
      </c>
      <c r="F176" s="17">
        <v>17</v>
      </c>
      <c r="G176" s="17">
        <v>23</v>
      </c>
      <c r="H176" s="17">
        <v>66</v>
      </c>
      <c r="I176" s="17">
        <v>199</v>
      </c>
      <c r="J176" s="17">
        <v>160</v>
      </c>
      <c r="K176" s="18">
        <v>484</v>
      </c>
      <c r="L176" s="19">
        <f>+D176/D$178*100</f>
        <v>9.7222222222222232</v>
      </c>
      <c r="M176" s="14">
        <f t="shared" si="42"/>
        <v>13.043478260869565</v>
      </c>
      <c r="N176" s="14">
        <f t="shared" si="42"/>
        <v>23.287671232876711</v>
      </c>
      <c r="O176" s="14">
        <f t="shared" si="42"/>
        <v>19.008264462809919</v>
      </c>
      <c r="P176" s="14">
        <f t="shared" si="42"/>
        <v>23.487544483985765</v>
      </c>
      <c r="Q176" s="14">
        <f t="shared" si="42"/>
        <v>31.437598736176938</v>
      </c>
      <c r="R176" s="14">
        <f t="shared" si="42"/>
        <v>33.898305084745758</v>
      </c>
      <c r="S176" s="8">
        <f t="shared" si="42"/>
        <v>27.75229357798165</v>
      </c>
    </row>
    <row r="177" spans="1:19" ht="14.1" customHeight="1">
      <c r="A177" s="58"/>
      <c r="B177" s="61"/>
      <c r="C177" s="7" t="s">
        <v>90</v>
      </c>
      <c r="D177" s="42">
        <v>0</v>
      </c>
      <c r="E177" s="17">
        <v>5</v>
      </c>
      <c r="F177" s="17">
        <v>9</v>
      </c>
      <c r="G177" s="17">
        <v>17</v>
      </c>
      <c r="H177" s="17">
        <v>53</v>
      </c>
      <c r="I177" s="17">
        <v>122</v>
      </c>
      <c r="J177" s="17">
        <v>133</v>
      </c>
      <c r="K177" s="18">
        <v>339</v>
      </c>
      <c r="L177" s="19">
        <f>+D177/D$178*100</f>
        <v>0</v>
      </c>
      <c r="M177" s="14">
        <f t="shared" si="42"/>
        <v>5.4347826086956523</v>
      </c>
      <c r="N177" s="14">
        <f t="shared" si="42"/>
        <v>12.328767123287671</v>
      </c>
      <c r="O177" s="14">
        <f t="shared" si="42"/>
        <v>14.049586776859504</v>
      </c>
      <c r="P177" s="14">
        <f t="shared" si="42"/>
        <v>18.861209964412812</v>
      </c>
      <c r="Q177" s="14">
        <f t="shared" si="42"/>
        <v>19.273301737756714</v>
      </c>
      <c r="R177" s="14">
        <f t="shared" si="42"/>
        <v>28.177966101694917</v>
      </c>
      <c r="S177" s="8">
        <f t="shared" si="42"/>
        <v>19.438073394495412</v>
      </c>
    </row>
    <row r="178" spans="1:19" ht="14.1" customHeight="1">
      <c r="A178" s="58"/>
      <c r="B178" s="61"/>
      <c r="C178" s="9" t="s">
        <v>0</v>
      </c>
      <c r="D178" s="43">
        <v>72</v>
      </c>
      <c r="E178" s="22">
        <v>92</v>
      </c>
      <c r="F178" s="22">
        <v>73</v>
      </c>
      <c r="G178" s="22">
        <v>121</v>
      </c>
      <c r="H178" s="22">
        <v>281</v>
      </c>
      <c r="I178" s="22">
        <v>633</v>
      </c>
      <c r="J178" s="22">
        <v>472</v>
      </c>
      <c r="K178" s="23">
        <v>1744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2">
        <v>13</v>
      </c>
      <c r="E179" s="17">
        <v>17</v>
      </c>
      <c r="F179" s="17">
        <v>10</v>
      </c>
      <c r="G179" s="17">
        <v>11</v>
      </c>
      <c r="H179" s="17">
        <v>44</v>
      </c>
      <c r="I179" s="17">
        <v>73</v>
      </c>
      <c r="J179" s="17">
        <v>43</v>
      </c>
      <c r="K179" s="18">
        <v>211</v>
      </c>
      <c r="L179" s="24">
        <f>+D179/D$182*100</f>
        <v>81.25</v>
      </c>
      <c r="M179" s="13">
        <f t="shared" ref="M179:S182" si="43">+E179/E$182*100</f>
        <v>73.91304347826086</v>
      </c>
      <c r="N179" s="13">
        <f t="shared" si="43"/>
        <v>55.555555555555557</v>
      </c>
      <c r="O179" s="13">
        <f t="shared" si="43"/>
        <v>44</v>
      </c>
      <c r="P179" s="13">
        <f t="shared" si="43"/>
        <v>58.666666666666664</v>
      </c>
      <c r="Q179" s="13">
        <f t="shared" si="43"/>
        <v>46.794871794871796</v>
      </c>
      <c r="R179" s="13">
        <f t="shared" si="43"/>
        <v>43.43434343434344</v>
      </c>
      <c r="S179" s="6">
        <f t="shared" si="43"/>
        <v>51.213592233009706</v>
      </c>
    </row>
    <row r="180" spans="1:19" ht="14.1" customHeight="1">
      <c r="A180" s="58"/>
      <c r="B180" s="61"/>
      <c r="C180" s="7" t="s">
        <v>89</v>
      </c>
      <c r="D180" s="42">
        <v>3</v>
      </c>
      <c r="E180" s="17">
        <v>5</v>
      </c>
      <c r="F180" s="17">
        <v>6</v>
      </c>
      <c r="G180" s="17">
        <v>5</v>
      </c>
      <c r="H180" s="17">
        <v>20</v>
      </c>
      <c r="I180" s="17">
        <v>50</v>
      </c>
      <c r="J180" s="17">
        <v>28</v>
      </c>
      <c r="K180" s="18">
        <v>117</v>
      </c>
      <c r="L180" s="19">
        <f>+D180/D$182*100</f>
        <v>18.75</v>
      </c>
      <c r="M180" s="14">
        <f t="shared" si="43"/>
        <v>21.739130434782609</v>
      </c>
      <c r="N180" s="14">
        <f t="shared" si="43"/>
        <v>33.333333333333329</v>
      </c>
      <c r="O180" s="14">
        <f t="shared" si="43"/>
        <v>20</v>
      </c>
      <c r="P180" s="14">
        <f t="shared" si="43"/>
        <v>26.666666666666668</v>
      </c>
      <c r="Q180" s="14">
        <f t="shared" si="43"/>
        <v>32.051282051282051</v>
      </c>
      <c r="R180" s="14">
        <f t="shared" si="43"/>
        <v>28.28282828282828</v>
      </c>
      <c r="S180" s="8">
        <f t="shared" si="43"/>
        <v>28.398058252427184</v>
      </c>
    </row>
    <row r="181" spans="1:19" ht="14.1" customHeight="1">
      <c r="A181" s="58"/>
      <c r="B181" s="61"/>
      <c r="C181" s="7" t="s">
        <v>90</v>
      </c>
      <c r="D181" s="42">
        <v>0</v>
      </c>
      <c r="E181" s="17">
        <v>1</v>
      </c>
      <c r="F181" s="17">
        <v>2</v>
      </c>
      <c r="G181" s="17">
        <v>9</v>
      </c>
      <c r="H181" s="17">
        <v>11</v>
      </c>
      <c r="I181" s="17">
        <v>33</v>
      </c>
      <c r="J181" s="17">
        <v>28</v>
      </c>
      <c r="K181" s="18">
        <v>84</v>
      </c>
      <c r="L181" s="19">
        <f>+D181/D$182*100</f>
        <v>0</v>
      </c>
      <c r="M181" s="14">
        <f t="shared" si="43"/>
        <v>4.3478260869565215</v>
      </c>
      <c r="N181" s="14">
        <f t="shared" si="43"/>
        <v>11.111111111111111</v>
      </c>
      <c r="O181" s="14">
        <f t="shared" si="43"/>
        <v>36</v>
      </c>
      <c r="P181" s="14">
        <f t="shared" si="43"/>
        <v>14.666666666666666</v>
      </c>
      <c r="Q181" s="14">
        <f t="shared" si="43"/>
        <v>21.153846153846153</v>
      </c>
      <c r="R181" s="14">
        <f t="shared" si="43"/>
        <v>28.28282828282828</v>
      </c>
      <c r="S181" s="8">
        <f t="shared" si="43"/>
        <v>20.388349514563107</v>
      </c>
    </row>
    <row r="182" spans="1:19" ht="14.1" customHeight="1">
      <c r="A182" s="58"/>
      <c r="B182" s="63"/>
      <c r="C182" s="7" t="s">
        <v>0</v>
      </c>
      <c r="D182" s="42">
        <v>16</v>
      </c>
      <c r="E182" s="17">
        <v>23</v>
      </c>
      <c r="F182" s="17">
        <v>18</v>
      </c>
      <c r="G182" s="17">
        <v>25</v>
      </c>
      <c r="H182" s="17">
        <v>75</v>
      </c>
      <c r="I182" s="17">
        <v>156</v>
      </c>
      <c r="J182" s="17">
        <v>99</v>
      </c>
      <c r="K182" s="18">
        <v>412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1">
        <v>10</v>
      </c>
      <c r="E183" s="20">
        <v>11</v>
      </c>
      <c r="F183" s="20">
        <v>4</v>
      </c>
      <c r="G183" s="20">
        <v>13</v>
      </c>
      <c r="H183" s="20">
        <v>27</v>
      </c>
      <c r="I183" s="20">
        <v>72</v>
      </c>
      <c r="J183" s="20">
        <v>40</v>
      </c>
      <c r="K183" s="21">
        <v>177</v>
      </c>
      <c r="L183" s="19">
        <f>+D183/D$186*100</f>
        <v>90.909090909090907</v>
      </c>
      <c r="M183" s="14">
        <f t="shared" ref="M183:S186" si="44">+E183/E$186*100</f>
        <v>91.666666666666657</v>
      </c>
      <c r="N183" s="14">
        <f t="shared" si="44"/>
        <v>33.333333333333329</v>
      </c>
      <c r="O183" s="14">
        <f t="shared" si="44"/>
        <v>52</v>
      </c>
      <c r="P183" s="14">
        <f t="shared" si="44"/>
        <v>54</v>
      </c>
      <c r="Q183" s="14">
        <f t="shared" si="44"/>
        <v>40.449438202247187</v>
      </c>
      <c r="R183" s="14">
        <f t="shared" si="44"/>
        <v>33.898305084745758</v>
      </c>
      <c r="S183" s="8">
        <f t="shared" si="44"/>
        <v>43.596059113300498</v>
      </c>
    </row>
    <row r="184" spans="1:19" ht="14.1" customHeight="1">
      <c r="A184" s="58"/>
      <c r="B184" s="61"/>
      <c r="C184" s="7" t="s">
        <v>89</v>
      </c>
      <c r="D184" s="42">
        <v>0</v>
      </c>
      <c r="E184" s="17">
        <v>0</v>
      </c>
      <c r="F184" s="17">
        <v>5</v>
      </c>
      <c r="G184" s="17">
        <v>8</v>
      </c>
      <c r="H184" s="17">
        <v>15</v>
      </c>
      <c r="I184" s="17">
        <v>58</v>
      </c>
      <c r="J184" s="17">
        <v>39</v>
      </c>
      <c r="K184" s="18">
        <v>125</v>
      </c>
      <c r="L184" s="19">
        <f>+D184/D$186*100</f>
        <v>0</v>
      </c>
      <c r="M184" s="14">
        <f t="shared" si="44"/>
        <v>0</v>
      </c>
      <c r="N184" s="14">
        <f t="shared" si="44"/>
        <v>41.666666666666671</v>
      </c>
      <c r="O184" s="14">
        <f t="shared" si="44"/>
        <v>32</v>
      </c>
      <c r="P184" s="14">
        <f t="shared" si="44"/>
        <v>30</v>
      </c>
      <c r="Q184" s="14">
        <f t="shared" si="44"/>
        <v>32.584269662921351</v>
      </c>
      <c r="R184" s="14">
        <f t="shared" si="44"/>
        <v>33.050847457627121</v>
      </c>
      <c r="S184" s="8">
        <f t="shared" si="44"/>
        <v>30.78817733990148</v>
      </c>
    </row>
    <row r="185" spans="1:19" ht="14.1" customHeight="1">
      <c r="A185" s="58"/>
      <c r="B185" s="61"/>
      <c r="C185" s="7" t="s">
        <v>90</v>
      </c>
      <c r="D185" s="42">
        <v>1</v>
      </c>
      <c r="E185" s="17">
        <v>1</v>
      </c>
      <c r="F185" s="17">
        <v>3</v>
      </c>
      <c r="G185" s="17">
        <v>4</v>
      </c>
      <c r="H185" s="17">
        <v>8</v>
      </c>
      <c r="I185" s="17">
        <v>48</v>
      </c>
      <c r="J185" s="17">
        <v>39</v>
      </c>
      <c r="K185" s="18">
        <v>104</v>
      </c>
      <c r="L185" s="19">
        <f>+D185/D$186*100</f>
        <v>9.0909090909090917</v>
      </c>
      <c r="M185" s="14">
        <f t="shared" si="44"/>
        <v>8.3333333333333321</v>
      </c>
      <c r="N185" s="14">
        <f t="shared" si="44"/>
        <v>25</v>
      </c>
      <c r="O185" s="14">
        <f t="shared" si="44"/>
        <v>16</v>
      </c>
      <c r="P185" s="14">
        <f t="shared" si="44"/>
        <v>16</v>
      </c>
      <c r="Q185" s="14">
        <f t="shared" si="44"/>
        <v>26.966292134831459</v>
      </c>
      <c r="R185" s="14">
        <f t="shared" si="44"/>
        <v>33.050847457627121</v>
      </c>
      <c r="S185" s="8">
        <f t="shared" si="44"/>
        <v>25.615763546798032</v>
      </c>
    </row>
    <row r="186" spans="1:19" ht="14.1" customHeight="1" thickBot="1">
      <c r="A186" s="58"/>
      <c r="B186" s="66"/>
      <c r="C186" s="26" t="s">
        <v>0</v>
      </c>
      <c r="D186" s="46">
        <v>11</v>
      </c>
      <c r="E186" s="27">
        <v>12</v>
      </c>
      <c r="F186" s="27">
        <v>12</v>
      </c>
      <c r="G186" s="27">
        <v>25</v>
      </c>
      <c r="H186" s="27">
        <v>50</v>
      </c>
      <c r="I186" s="27">
        <v>178</v>
      </c>
      <c r="J186" s="27">
        <v>118</v>
      </c>
      <c r="K186" s="28">
        <v>406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48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2">
        <v>307</v>
      </c>
      <c r="E187" s="17">
        <v>280</v>
      </c>
      <c r="F187" s="17">
        <v>271</v>
      </c>
      <c r="G187" s="17">
        <v>393</v>
      </c>
      <c r="H187" s="17">
        <v>1006</v>
      </c>
      <c r="I187" s="17">
        <v>2172</v>
      </c>
      <c r="J187" s="17">
        <v>1788</v>
      </c>
      <c r="K187" s="18">
        <v>6217</v>
      </c>
      <c r="L187" s="19">
        <f>+D187/D$190*100</f>
        <v>83.879781420765028</v>
      </c>
      <c r="M187" s="14">
        <f t="shared" ref="M187:S190" si="45">+E187/E$190*100</f>
        <v>73.107049608355084</v>
      </c>
      <c r="N187" s="14">
        <f t="shared" si="45"/>
        <v>75.069252077562325</v>
      </c>
      <c r="O187" s="14">
        <f t="shared" si="45"/>
        <v>63.592233009708742</v>
      </c>
      <c r="P187" s="14">
        <f t="shared" si="45"/>
        <v>56.232532140860812</v>
      </c>
      <c r="Q187" s="14">
        <f t="shared" si="45"/>
        <v>50.997886827893865</v>
      </c>
      <c r="R187" s="14">
        <f t="shared" si="45"/>
        <v>47.301587301587297</v>
      </c>
      <c r="S187" s="8">
        <f t="shared" si="45"/>
        <v>53.798892350294217</v>
      </c>
    </row>
    <row r="188" spans="1:19" ht="14.1" customHeight="1">
      <c r="A188" s="59"/>
      <c r="B188" s="61"/>
      <c r="C188" s="7" t="s">
        <v>89</v>
      </c>
      <c r="D188" s="42">
        <v>31</v>
      </c>
      <c r="E188" s="17">
        <v>52</v>
      </c>
      <c r="F188" s="17">
        <v>44</v>
      </c>
      <c r="G188" s="17">
        <v>128</v>
      </c>
      <c r="H188" s="17">
        <v>390</v>
      </c>
      <c r="I188" s="17">
        <v>1015</v>
      </c>
      <c r="J188" s="17">
        <v>959</v>
      </c>
      <c r="K188" s="18">
        <v>2619</v>
      </c>
      <c r="L188" s="19">
        <f>+D188/D$190*100</f>
        <v>8.4699453551912569</v>
      </c>
      <c r="M188" s="14">
        <f t="shared" si="45"/>
        <v>13.577023498694519</v>
      </c>
      <c r="N188" s="14">
        <f t="shared" si="45"/>
        <v>12.18836565096953</v>
      </c>
      <c r="O188" s="14">
        <f t="shared" si="45"/>
        <v>20.711974110032365</v>
      </c>
      <c r="P188" s="14">
        <f t="shared" si="45"/>
        <v>21.79988820570151</v>
      </c>
      <c r="Q188" s="14">
        <f t="shared" si="45"/>
        <v>23.831885419112467</v>
      </c>
      <c r="R188" s="14">
        <f t="shared" si="45"/>
        <v>25.37037037037037</v>
      </c>
      <c r="S188" s="8">
        <f t="shared" si="45"/>
        <v>22.66355140186916</v>
      </c>
    </row>
    <row r="189" spans="1:19" ht="14.1" customHeight="1">
      <c r="A189" s="59"/>
      <c r="B189" s="61"/>
      <c r="C189" s="7" t="s">
        <v>90</v>
      </c>
      <c r="D189" s="42">
        <v>28</v>
      </c>
      <c r="E189" s="17">
        <v>51</v>
      </c>
      <c r="F189" s="17">
        <v>46</v>
      </c>
      <c r="G189" s="17">
        <v>97</v>
      </c>
      <c r="H189" s="17">
        <v>393</v>
      </c>
      <c r="I189" s="17">
        <v>1072</v>
      </c>
      <c r="J189" s="17">
        <v>1033</v>
      </c>
      <c r="K189" s="18">
        <v>2720</v>
      </c>
      <c r="L189" s="19">
        <f>+D189/D$190*100</f>
        <v>7.6502732240437163</v>
      </c>
      <c r="M189" s="14">
        <f t="shared" si="45"/>
        <v>13.315926892950392</v>
      </c>
      <c r="N189" s="14">
        <f t="shared" si="45"/>
        <v>12.742382271468145</v>
      </c>
      <c r="O189" s="14">
        <f t="shared" si="45"/>
        <v>15.6957928802589</v>
      </c>
      <c r="P189" s="14">
        <f t="shared" si="45"/>
        <v>21.967579653437674</v>
      </c>
      <c r="Q189" s="14">
        <f t="shared" si="45"/>
        <v>25.170227752993661</v>
      </c>
      <c r="R189" s="14">
        <f t="shared" si="45"/>
        <v>27.328042328042329</v>
      </c>
      <c r="S189" s="8">
        <f t="shared" si="45"/>
        <v>23.537556247836623</v>
      </c>
    </row>
    <row r="190" spans="1:19" ht="14.1" customHeight="1" thickBot="1">
      <c r="A190" s="59"/>
      <c r="B190" s="63"/>
      <c r="C190" s="7" t="s">
        <v>0</v>
      </c>
      <c r="D190" s="42">
        <v>366</v>
      </c>
      <c r="E190" s="17">
        <v>383</v>
      </c>
      <c r="F190" s="17">
        <v>361</v>
      </c>
      <c r="G190" s="17">
        <v>618</v>
      </c>
      <c r="H190" s="17">
        <v>1789</v>
      </c>
      <c r="I190" s="17">
        <v>4259</v>
      </c>
      <c r="J190" s="17">
        <v>3780</v>
      </c>
      <c r="K190" s="18">
        <v>11556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5">
        <v>177</v>
      </c>
      <c r="E191" s="30">
        <v>155</v>
      </c>
      <c r="F191" s="30">
        <v>147</v>
      </c>
      <c r="G191" s="30">
        <v>205</v>
      </c>
      <c r="H191" s="30">
        <v>458</v>
      </c>
      <c r="I191" s="30">
        <v>1156</v>
      </c>
      <c r="J191" s="30">
        <v>1036</v>
      </c>
      <c r="K191" s="31">
        <v>3334</v>
      </c>
      <c r="L191" s="32">
        <f>+D191/D$194*100</f>
        <v>87.623762376237622</v>
      </c>
      <c r="M191" s="33">
        <f t="shared" ref="M191:S194" si="46">+E191/E$194*100</f>
        <v>81.15183246073299</v>
      </c>
      <c r="N191" s="33">
        <f t="shared" si="46"/>
        <v>72.41379310344827</v>
      </c>
      <c r="O191" s="33">
        <f t="shared" si="46"/>
        <v>66.343042071197416</v>
      </c>
      <c r="P191" s="33">
        <f t="shared" si="46"/>
        <v>56.473489519112206</v>
      </c>
      <c r="Q191" s="33">
        <f t="shared" si="46"/>
        <v>53.271889400921658</v>
      </c>
      <c r="R191" s="33">
        <f t="shared" si="46"/>
        <v>47.785977859778598</v>
      </c>
      <c r="S191" s="47">
        <f t="shared" si="46"/>
        <v>55.071027419887677</v>
      </c>
    </row>
    <row r="192" spans="1:19" ht="14.1" customHeight="1">
      <c r="A192" s="58"/>
      <c r="B192" s="61"/>
      <c r="C192" s="7" t="s">
        <v>89</v>
      </c>
      <c r="D192" s="42">
        <v>15</v>
      </c>
      <c r="E192" s="17">
        <v>22</v>
      </c>
      <c r="F192" s="17">
        <v>29</v>
      </c>
      <c r="G192" s="17">
        <v>49</v>
      </c>
      <c r="H192" s="17">
        <v>185</v>
      </c>
      <c r="I192" s="17">
        <v>518</v>
      </c>
      <c r="J192" s="17">
        <v>562</v>
      </c>
      <c r="K192" s="18">
        <v>1380</v>
      </c>
      <c r="L192" s="19">
        <f>+D192/D$194*100</f>
        <v>7.4257425742574252</v>
      </c>
      <c r="M192" s="14">
        <f t="shared" si="46"/>
        <v>11.518324607329843</v>
      </c>
      <c r="N192" s="14">
        <f t="shared" si="46"/>
        <v>14.285714285714285</v>
      </c>
      <c r="O192" s="14">
        <f t="shared" si="46"/>
        <v>15.857605177993527</v>
      </c>
      <c r="P192" s="14">
        <f t="shared" si="46"/>
        <v>22.811344019728729</v>
      </c>
      <c r="Q192" s="14">
        <f t="shared" si="46"/>
        <v>23.870967741935484</v>
      </c>
      <c r="R192" s="14">
        <f t="shared" si="46"/>
        <v>25.922509225092249</v>
      </c>
      <c r="S192" s="8">
        <f t="shared" si="46"/>
        <v>22.794846382556987</v>
      </c>
    </row>
    <row r="193" spans="1:19" ht="14.1" customHeight="1">
      <c r="A193" s="58"/>
      <c r="B193" s="61"/>
      <c r="C193" s="7" t="s">
        <v>90</v>
      </c>
      <c r="D193" s="42">
        <v>10</v>
      </c>
      <c r="E193" s="17">
        <v>14</v>
      </c>
      <c r="F193" s="17">
        <v>27</v>
      </c>
      <c r="G193" s="17">
        <v>55</v>
      </c>
      <c r="H193" s="17">
        <v>168</v>
      </c>
      <c r="I193" s="17">
        <v>496</v>
      </c>
      <c r="J193" s="17">
        <v>570</v>
      </c>
      <c r="K193" s="18">
        <v>1340</v>
      </c>
      <c r="L193" s="19">
        <f>+D193/D$194*100</f>
        <v>4.9504950495049505</v>
      </c>
      <c r="M193" s="14">
        <f t="shared" si="46"/>
        <v>7.3298429319371721</v>
      </c>
      <c r="N193" s="14">
        <f t="shared" si="46"/>
        <v>13.300492610837439</v>
      </c>
      <c r="O193" s="14">
        <f t="shared" si="46"/>
        <v>17.79935275080906</v>
      </c>
      <c r="P193" s="14">
        <f t="shared" si="46"/>
        <v>20.715166461159061</v>
      </c>
      <c r="Q193" s="14">
        <f t="shared" si="46"/>
        <v>22.857142857142858</v>
      </c>
      <c r="R193" s="14">
        <f t="shared" si="46"/>
        <v>26.29151291512915</v>
      </c>
      <c r="S193" s="8">
        <f t="shared" si="46"/>
        <v>22.134126197555336</v>
      </c>
    </row>
    <row r="194" spans="1:19" ht="14.1" customHeight="1">
      <c r="A194" s="58"/>
      <c r="B194" s="61"/>
      <c r="C194" s="9" t="s">
        <v>0</v>
      </c>
      <c r="D194" s="43">
        <v>202</v>
      </c>
      <c r="E194" s="22">
        <v>191</v>
      </c>
      <c r="F194" s="22">
        <v>203</v>
      </c>
      <c r="G194" s="22">
        <v>309</v>
      </c>
      <c r="H194" s="22">
        <v>811</v>
      </c>
      <c r="I194" s="22">
        <v>2170</v>
      </c>
      <c r="J194" s="22">
        <v>2168</v>
      </c>
      <c r="K194" s="23">
        <v>6054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2">
        <v>100</v>
      </c>
      <c r="E195" s="17">
        <v>100</v>
      </c>
      <c r="F195" s="17">
        <v>96</v>
      </c>
      <c r="G195" s="17">
        <v>147</v>
      </c>
      <c r="H195" s="17">
        <v>387</v>
      </c>
      <c r="I195" s="17">
        <v>702</v>
      </c>
      <c r="J195" s="17">
        <v>651</v>
      </c>
      <c r="K195" s="18">
        <v>2183</v>
      </c>
      <c r="L195" s="24">
        <f>+D195/D$198*100</f>
        <v>84.033613445378151</v>
      </c>
      <c r="M195" s="13">
        <f t="shared" ref="M195:S198" si="47">+E195/E$198*100</f>
        <v>76.923076923076934</v>
      </c>
      <c r="N195" s="13">
        <f t="shared" si="47"/>
        <v>71.641791044776113</v>
      </c>
      <c r="O195" s="13">
        <f t="shared" si="47"/>
        <v>67.123287671232873</v>
      </c>
      <c r="P195" s="13">
        <f t="shared" si="47"/>
        <v>59.083969465648856</v>
      </c>
      <c r="Q195" s="13">
        <f t="shared" si="47"/>
        <v>49.716713881019828</v>
      </c>
      <c r="R195" s="13">
        <f t="shared" si="47"/>
        <v>45.239749826268245</v>
      </c>
      <c r="S195" s="6">
        <f t="shared" si="47"/>
        <v>53.140214216163585</v>
      </c>
    </row>
    <row r="196" spans="1:19" ht="14.1" customHeight="1">
      <c r="A196" s="58"/>
      <c r="B196" s="61"/>
      <c r="C196" s="7" t="s">
        <v>89</v>
      </c>
      <c r="D196" s="42">
        <v>12</v>
      </c>
      <c r="E196" s="17">
        <v>13</v>
      </c>
      <c r="F196" s="17">
        <v>22</v>
      </c>
      <c r="G196" s="17">
        <v>34</v>
      </c>
      <c r="H196" s="17">
        <v>117</v>
      </c>
      <c r="I196" s="17">
        <v>336</v>
      </c>
      <c r="J196" s="17">
        <v>330</v>
      </c>
      <c r="K196" s="18">
        <v>864</v>
      </c>
      <c r="L196" s="19">
        <f>+D196/D$198*100</f>
        <v>10.084033613445378</v>
      </c>
      <c r="M196" s="14">
        <f t="shared" si="47"/>
        <v>10</v>
      </c>
      <c r="N196" s="14">
        <f t="shared" si="47"/>
        <v>16.417910447761194</v>
      </c>
      <c r="O196" s="14">
        <f t="shared" si="47"/>
        <v>15.52511415525114</v>
      </c>
      <c r="P196" s="14">
        <f t="shared" si="47"/>
        <v>17.862595419847327</v>
      </c>
      <c r="Q196" s="14">
        <f t="shared" si="47"/>
        <v>23.79603399433428</v>
      </c>
      <c r="R196" s="14">
        <f t="shared" si="47"/>
        <v>22.932592077831828</v>
      </c>
      <c r="S196" s="8">
        <f t="shared" si="47"/>
        <v>21.03213242453749</v>
      </c>
    </row>
    <row r="197" spans="1:19" ht="14.1" customHeight="1">
      <c r="A197" s="58"/>
      <c r="B197" s="61"/>
      <c r="C197" s="7" t="s">
        <v>90</v>
      </c>
      <c r="D197" s="42">
        <v>7</v>
      </c>
      <c r="E197" s="17">
        <v>17</v>
      </c>
      <c r="F197" s="17">
        <v>16</v>
      </c>
      <c r="G197" s="17">
        <v>38</v>
      </c>
      <c r="H197" s="17">
        <v>151</v>
      </c>
      <c r="I197" s="17">
        <v>374</v>
      </c>
      <c r="J197" s="17">
        <v>458</v>
      </c>
      <c r="K197" s="18">
        <v>1061</v>
      </c>
      <c r="L197" s="19">
        <f>+D197/D$198*100</f>
        <v>5.8823529411764701</v>
      </c>
      <c r="M197" s="14">
        <f t="shared" si="47"/>
        <v>13.076923076923078</v>
      </c>
      <c r="N197" s="14">
        <f t="shared" si="47"/>
        <v>11.940298507462686</v>
      </c>
      <c r="O197" s="14">
        <f t="shared" si="47"/>
        <v>17.351598173515981</v>
      </c>
      <c r="P197" s="14">
        <f t="shared" si="47"/>
        <v>23.053435114503817</v>
      </c>
      <c r="Q197" s="14">
        <f t="shared" si="47"/>
        <v>26.487252124645895</v>
      </c>
      <c r="R197" s="14">
        <f t="shared" si="47"/>
        <v>31.827658095899931</v>
      </c>
      <c r="S197" s="8">
        <f t="shared" si="47"/>
        <v>25.827653359298928</v>
      </c>
    </row>
    <row r="198" spans="1:19" ht="14.1" customHeight="1">
      <c r="A198" s="58"/>
      <c r="B198" s="63"/>
      <c r="C198" s="7" t="s">
        <v>0</v>
      </c>
      <c r="D198" s="42">
        <v>119</v>
      </c>
      <c r="E198" s="17">
        <v>130</v>
      </c>
      <c r="F198" s="17">
        <v>134</v>
      </c>
      <c r="G198" s="17">
        <v>219</v>
      </c>
      <c r="H198" s="17">
        <v>655</v>
      </c>
      <c r="I198" s="17">
        <v>1412</v>
      </c>
      <c r="J198" s="17">
        <v>1439</v>
      </c>
      <c r="K198" s="18">
        <v>4108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1">
        <v>57</v>
      </c>
      <c r="E199" s="20">
        <v>56</v>
      </c>
      <c r="F199" s="20">
        <v>72</v>
      </c>
      <c r="G199" s="20">
        <v>125</v>
      </c>
      <c r="H199" s="20">
        <v>238</v>
      </c>
      <c r="I199" s="20">
        <v>441</v>
      </c>
      <c r="J199" s="20">
        <v>408</v>
      </c>
      <c r="K199" s="21">
        <v>1397</v>
      </c>
      <c r="L199" s="19">
        <f>+D199/D$202*100</f>
        <v>82.608695652173907</v>
      </c>
      <c r="M199" s="14">
        <f t="shared" ref="M199:S202" si="48">+E199/E$202*100</f>
        <v>70.886075949367083</v>
      </c>
      <c r="N199" s="14">
        <f t="shared" si="48"/>
        <v>75.789473684210535</v>
      </c>
      <c r="O199" s="14">
        <f t="shared" si="48"/>
        <v>72.674418604651152</v>
      </c>
      <c r="P199" s="14">
        <f t="shared" si="48"/>
        <v>62.962962962962962</v>
      </c>
      <c r="Q199" s="14">
        <f t="shared" si="48"/>
        <v>52.877697841726622</v>
      </c>
      <c r="R199" s="14">
        <f t="shared" si="48"/>
        <v>48.979591836734691</v>
      </c>
      <c r="S199" s="8">
        <f t="shared" si="48"/>
        <v>56.788617886178862</v>
      </c>
    </row>
    <row r="200" spans="1:19" ht="14.1" customHeight="1">
      <c r="A200" s="58"/>
      <c r="B200" s="61"/>
      <c r="C200" s="7" t="s">
        <v>89</v>
      </c>
      <c r="D200" s="42">
        <v>6</v>
      </c>
      <c r="E200" s="17">
        <v>12</v>
      </c>
      <c r="F200" s="17">
        <v>12</v>
      </c>
      <c r="G200" s="17">
        <v>19</v>
      </c>
      <c r="H200" s="17">
        <v>65</v>
      </c>
      <c r="I200" s="17">
        <v>179</v>
      </c>
      <c r="J200" s="17">
        <v>192</v>
      </c>
      <c r="K200" s="18">
        <v>485</v>
      </c>
      <c r="L200" s="19">
        <f>+D200/D$202*100</f>
        <v>8.695652173913043</v>
      </c>
      <c r="M200" s="14">
        <f t="shared" si="48"/>
        <v>15.18987341772152</v>
      </c>
      <c r="N200" s="14">
        <f t="shared" si="48"/>
        <v>12.631578947368421</v>
      </c>
      <c r="O200" s="14">
        <f t="shared" si="48"/>
        <v>11.046511627906977</v>
      </c>
      <c r="P200" s="14">
        <f t="shared" si="48"/>
        <v>17.195767195767196</v>
      </c>
      <c r="Q200" s="14">
        <f t="shared" si="48"/>
        <v>21.462829736211031</v>
      </c>
      <c r="R200" s="14">
        <f t="shared" si="48"/>
        <v>23.049219687875151</v>
      </c>
      <c r="S200" s="8">
        <f t="shared" si="48"/>
        <v>19.715447154471544</v>
      </c>
    </row>
    <row r="201" spans="1:19" ht="14.1" customHeight="1">
      <c r="A201" s="58"/>
      <c r="B201" s="61"/>
      <c r="C201" s="7" t="s">
        <v>90</v>
      </c>
      <c r="D201" s="42">
        <v>6</v>
      </c>
      <c r="E201" s="17">
        <v>11</v>
      </c>
      <c r="F201" s="17">
        <v>11</v>
      </c>
      <c r="G201" s="17">
        <v>28</v>
      </c>
      <c r="H201" s="17">
        <v>75</v>
      </c>
      <c r="I201" s="17">
        <v>214</v>
      </c>
      <c r="J201" s="17">
        <v>233</v>
      </c>
      <c r="K201" s="18">
        <v>578</v>
      </c>
      <c r="L201" s="19">
        <f>+D201/D$202*100</f>
        <v>8.695652173913043</v>
      </c>
      <c r="M201" s="14">
        <f t="shared" si="48"/>
        <v>13.924050632911392</v>
      </c>
      <c r="N201" s="14">
        <f t="shared" si="48"/>
        <v>11.578947368421053</v>
      </c>
      <c r="O201" s="14">
        <f t="shared" si="48"/>
        <v>16.279069767441861</v>
      </c>
      <c r="P201" s="14">
        <f t="shared" si="48"/>
        <v>19.841269841269842</v>
      </c>
      <c r="Q201" s="14">
        <f t="shared" si="48"/>
        <v>25.65947242206235</v>
      </c>
      <c r="R201" s="14">
        <f t="shared" si="48"/>
        <v>27.971188475390157</v>
      </c>
      <c r="S201" s="8">
        <f t="shared" si="48"/>
        <v>23.495934959349594</v>
      </c>
    </row>
    <row r="202" spans="1:19" ht="14.1" customHeight="1">
      <c r="A202" s="58"/>
      <c r="B202" s="61"/>
      <c r="C202" s="9" t="s">
        <v>0</v>
      </c>
      <c r="D202" s="43">
        <v>69</v>
      </c>
      <c r="E202" s="22">
        <v>79</v>
      </c>
      <c r="F202" s="22">
        <v>95</v>
      </c>
      <c r="G202" s="22">
        <v>172</v>
      </c>
      <c r="H202" s="22">
        <v>378</v>
      </c>
      <c r="I202" s="22">
        <v>834</v>
      </c>
      <c r="J202" s="22">
        <v>833</v>
      </c>
      <c r="K202" s="23">
        <v>2460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2">
        <v>89</v>
      </c>
      <c r="E203" s="17">
        <v>85</v>
      </c>
      <c r="F203" s="17">
        <v>73</v>
      </c>
      <c r="G203" s="17">
        <v>110</v>
      </c>
      <c r="H203" s="17">
        <v>267</v>
      </c>
      <c r="I203" s="17">
        <v>504</v>
      </c>
      <c r="J203" s="17">
        <v>374</v>
      </c>
      <c r="K203" s="18">
        <v>1502</v>
      </c>
      <c r="L203" s="24">
        <f>+D203/D$206*100</f>
        <v>87.254901960784309</v>
      </c>
      <c r="M203" s="13">
        <f t="shared" ref="M203:S206" si="49">+E203/E$206*100</f>
        <v>77.272727272727266</v>
      </c>
      <c r="N203" s="13">
        <f t="shared" si="49"/>
        <v>64.035087719298247</v>
      </c>
      <c r="O203" s="13">
        <f t="shared" si="49"/>
        <v>60.773480662983424</v>
      </c>
      <c r="P203" s="13">
        <f t="shared" si="49"/>
        <v>53.507014028056112</v>
      </c>
      <c r="Q203" s="13">
        <f t="shared" si="49"/>
        <v>42.893617021276597</v>
      </c>
      <c r="R203" s="13">
        <f t="shared" si="49"/>
        <v>38.917793964620188</v>
      </c>
      <c r="S203" s="6">
        <f t="shared" si="49"/>
        <v>47.803946530872054</v>
      </c>
    </row>
    <row r="204" spans="1:19" ht="14.1" customHeight="1">
      <c r="A204" s="58"/>
      <c r="B204" s="61"/>
      <c r="C204" s="7" t="s">
        <v>89</v>
      </c>
      <c r="D204" s="42">
        <v>8</v>
      </c>
      <c r="E204" s="17">
        <v>11</v>
      </c>
      <c r="F204" s="17">
        <v>23</v>
      </c>
      <c r="G204" s="17">
        <v>42</v>
      </c>
      <c r="H204" s="17">
        <v>111</v>
      </c>
      <c r="I204" s="17">
        <v>322</v>
      </c>
      <c r="J204" s="17">
        <v>270</v>
      </c>
      <c r="K204" s="18">
        <v>787</v>
      </c>
      <c r="L204" s="19">
        <f>+D204/D$206*100</f>
        <v>7.8431372549019605</v>
      </c>
      <c r="M204" s="14">
        <f t="shared" si="49"/>
        <v>10</v>
      </c>
      <c r="N204" s="14">
        <f t="shared" si="49"/>
        <v>20.175438596491226</v>
      </c>
      <c r="O204" s="14">
        <f t="shared" si="49"/>
        <v>23.204419889502763</v>
      </c>
      <c r="P204" s="14">
        <f t="shared" si="49"/>
        <v>22.244488977955911</v>
      </c>
      <c r="Q204" s="14">
        <f t="shared" si="49"/>
        <v>27.404255319148934</v>
      </c>
      <c r="R204" s="14">
        <f t="shared" si="49"/>
        <v>28.095733610822059</v>
      </c>
      <c r="S204" s="8">
        <f t="shared" si="49"/>
        <v>25.047740292807131</v>
      </c>
    </row>
    <row r="205" spans="1:19" ht="14.1" customHeight="1">
      <c r="A205" s="58"/>
      <c r="B205" s="61"/>
      <c r="C205" s="7" t="s">
        <v>90</v>
      </c>
      <c r="D205" s="42">
        <v>5</v>
      </c>
      <c r="E205" s="17">
        <v>14</v>
      </c>
      <c r="F205" s="17">
        <v>18</v>
      </c>
      <c r="G205" s="17">
        <v>29</v>
      </c>
      <c r="H205" s="17">
        <v>121</v>
      </c>
      <c r="I205" s="17">
        <v>349</v>
      </c>
      <c r="J205" s="17">
        <v>317</v>
      </c>
      <c r="K205" s="18">
        <v>853</v>
      </c>
      <c r="L205" s="19">
        <f>+D205/D$206*100</f>
        <v>4.9019607843137258</v>
      </c>
      <c r="M205" s="14">
        <f t="shared" si="49"/>
        <v>12.727272727272727</v>
      </c>
      <c r="N205" s="14">
        <f t="shared" si="49"/>
        <v>15.789473684210526</v>
      </c>
      <c r="O205" s="14">
        <f t="shared" si="49"/>
        <v>16.022099447513813</v>
      </c>
      <c r="P205" s="14">
        <f t="shared" si="49"/>
        <v>24.248496993987974</v>
      </c>
      <c r="Q205" s="14">
        <f t="shared" si="49"/>
        <v>29.702127659574469</v>
      </c>
      <c r="R205" s="14">
        <f t="shared" si="49"/>
        <v>32.986472424557753</v>
      </c>
      <c r="S205" s="8">
        <f t="shared" si="49"/>
        <v>27.148313176320816</v>
      </c>
    </row>
    <row r="206" spans="1:19" ht="14.1" customHeight="1" thickBot="1">
      <c r="A206" s="58"/>
      <c r="B206" s="66"/>
      <c r="C206" s="26" t="s">
        <v>0</v>
      </c>
      <c r="D206" s="46">
        <v>102</v>
      </c>
      <c r="E206" s="27">
        <v>110</v>
      </c>
      <c r="F206" s="27">
        <v>114</v>
      </c>
      <c r="G206" s="27">
        <v>181</v>
      </c>
      <c r="H206" s="27">
        <v>499</v>
      </c>
      <c r="I206" s="27">
        <v>1175</v>
      </c>
      <c r="J206" s="27">
        <v>961</v>
      </c>
      <c r="K206" s="28">
        <v>3142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48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2">
        <v>434</v>
      </c>
      <c r="E207" s="17">
        <v>447</v>
      </c>
      <c r="F207" s="17">
        <v>416</v>
      </c>
      <c r="G207" s="17">
        <v>581</v>
      </c>
      <c r="H207" s="17">
        <v>1342</v>
      </c>
      <c r="I207" s="17">
        <v>3024</v>
      </c>
      <c r="J207" s="17">
        <v>2624</v>
      </c>
      <c r="K207" s="18">
        <v>8868</v>
      </c>
      <c r="L207" s="19">
        <f>+D207/D$210*100</f>
        <v>87.323943661971825</v>
      </c>
      <c r="M207" s="14">
        <f t="shared" ref="M207:S210" si="50">+E207/E$210*100</f>
        <v>81.868131868131869</v>
      </c>
      <c r="N207" s="14">
        <f t="shared" si="50"/>
        <v>74.285714285714292</v>
      </c>
      <c r="O207" s="14">
        <f t="shared" si="50"/>
        <v>69.497607655502392</v>
      </c>
      <c r="P207" s="14">
        <f t="shared" si="50"/>
        <v>60.152398027790234</v>
      </c>
      <c r="Q207" s="14">
        <f t="shared" si="50"/>
        <v>50.391601399766706</v>
      </c>
      <c r="R207" s="14">
        <f t="shared" si="50"/>
        <v>45.016297821238631</v>
      </c>
      <c r="S207" s="8">
        <f t="shared" si="50"/>
        <v>53.745454545454542</v>
      </c>
    </row>
    <row r="208" spans="1:19" ht="14.1" customHeight="1">
      <c r="A208" s="58"/>
      <c r="B208" s="61"/>
      <c r="C208" s="7" t="s">
        <v>89</v>
      </c>
      <c r="D208" s="42">
        <v>39</v>
      </c>
      <c r="E208" s="17">
        <v>55</v>
      </c>
      <c r="F208" s="17">
        <v>87</v>
      </c>
      <c r="G208" s="17">
        <v>154</v>
      </c>
      <c r="H208" s="17">
        <v>474</v>
      </c>
      <c r="I208" s="17">
        <v>1445</v>
      </c>
      <c r="J208" s="17">
        <v>1590</v>
      </c>
      <c r="K208" s="18">
        <v>3844</v>
      </c>
      <c r="L208" s="19">
        <f>+D208/D$210*100</f>
        <v>7.8470824949698192</v>
      </c>
      <c r="M208" s="14">
        <f t="shared" si="50"/>
        <v>10.073260073260073</v>
      </c>
      <c r="N208" s="14">
        <f t="shared" si="50"/>
        <v>15.535714285714286</v>
      </c>
      <c r="O208" s="14">
        <f t="shared" si="50"/>
        <v>18.421052631578945</v>
      </c>
      <c r="P208" s="14">
        <f t="shared" si="50"/>
        <v>21.24607799193187</v>
      </c>
      <c r="Q208" s="14">
        <f t="shared" si="50"/>
        <v>24.079320113314449</v>
      </c>
      <c r="R208" s="14">
        <f t="shared" si="50"/>
        <v>27.277406073082862</v>
      </c>
      <c r="S208" s="8">
        <f t="shared" si="50"/>
        <v>23.296969696969697</v>
      </c>
    </row>
    <row r="209" spans="1:19" ht="14.1" customHeight="1">
      <c r="A209" s="58"/>
      <c r="B209" s="61"/>
      <c r="C209" s="7" t="s">
        <v>90</v>
      </c>
      <c r="D209" s="42">
        <v>24</v>
      </c>
      <c r="E209" s="17">
        <v>44</v>
      </c>
      <c r="F209" s="17">
        <v>57</v>
      </c>
      <c r="G209" s="17">
        <v>101</v>
      </c>
      <c r="H209" s="17">
        <v>415</v>
      </c>
      <c r="I209" s="17">
        <v>1532</v>
      </c>
      <c r="J209" s="17">
        <v>1615</v>
      </c>
      <c r="K209" s="18">
        <v>3788</v>
      </c>
      <c r="L209" s="19">
        <f>+D209/D$210*100</f>
        <v>4.8289738430583498</v>
      </c>
      <c r="M209" s="14">
        <f t="shared" si="50"/>
        <v>8.0586080586080584</v>
      </c>
      <c r="N209" s="14">
        <f t="shared" si="50"/>
        <v>10.178571428571429</v>
      </c>
      <c r="O209" s="14">
        <f t="shared" si="50"/>
        <v>12.081339712918661</v>
      </c>
      <c r="P209" s="14">
        <f t="shared" si="50"/>
        <v>18.601523980277904</v>
      </c>
      <c r="Q209" s="14">
        <f t="shared" si="50"/>
        <v>25.529078486918849</v>
      </c>
      <c r="R209" s="14">
        <f t="shared" si="50"/>
        <v>27.706296105678501</v>
      </c>
      <c r="S209" s="8">
        <f t="shared" si="50"/>
        <v>22.957575757575757</v>
      </c>
    </row>
    <row r="210" spans="1:19" ht="14.1" customHeight="1" thickBot="1">
      <c r="A210" s="58"/>
      <c r="B210" s="63"/>
      <c r="C210" s="7" t="s">
        <v>0</v>
      </c>
      <c r="D210" s="42">
        <v>497</v>
      </c>
      <c r="E210" s="17">
        <v>546</v>
      </c>
      <c r="F210" s="17">
        <v>560</v>
      </c>
      <c r="G210" s="17">
        <v>836</v>
      </c>
      <c r="H210" s="17">
        <v>2231</v>
      </c>
      <c r="I210" s="17">
        <v>6001</v>
      </c>
      <c r="J210" s="17">
        <v>5829</v>
      </c>
      <c r="K210" s="18">
        <v>16500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5">
        <v>110</v>
      </c>
      <c r="E211" s="30">
        <v>128</v>
      </c>
      <c r="F211" s="30">
        <v>126</v>
      </c>
      <c r="G211" s="30">
        <v>162</v>
      </c>
      <c r="H211" s="30">
        <v>387</v>
      </c>
      <c r="I211" s="30">
        <v>860</v>
      </c>
      <c r="J211" s="30">
        <v>902</v>
      </c>
      <c r="K211" s="31">
        <v>2675</v>
      </c>
      <c r="L211" s="32">
        <f>+D211/D$214*100</f>
        <v>90.909090909090907</v>
      </c>
      <c r="M211" s="33">
        <f t="shared" ref="M211:S214" si="51">+E211/E$214*100</f>
        <v>86.486486486486484</v>
      </c>
      <c r="N211" s="33">
        <f t="shared" si="51"/>
        <v>75.903614457831324</v>
      </c>
      <c r="O211" s="33">
        <f t="shared" si="51"/>
        <v>67.5</v>
      </c>
      <c r="P211" s="33">
        <f t="shared" si="51"/>
        <v>65.482233502538065</v>
      </c>
      <c r="Q211" s="33">
        <f t="shared" si="51"/>
        <v>51.312649164677801</v>
      </c>
      <c r="R211" s="33">
        <f t="shared" si="51"/>
        <v>47.953216374269005</v>
      </c>
      <c r="S211" s="47">
        <f t="shared" si="51"/>
        <v>55.463404520008297</v>
      </c>
    </row>
    <row r="212" spans="1:19" ht="14.1" customHeight="1">
      <c r="A212" s="58"/>
      <c r="B212" s="61"/>
      <c r="C212" s="7" t="s">
        <v>89</v>
      </c>
      <c r="D212" s="42">
        <v>4</v>
      </c>
      <c r="E212" s="17">
        <v>11</v>
      </c>
      <c r="F212" s="17">
        <v>25</v>
      </c>
      <c r="G212" s="17">
        <v>52</v>
      </c>
      <c r="H212" s="17">
        <v>110</v>
      </c>
      <c r="I212" s="17">
        <v>423</v>
      </c>
      <c r="J212" s="17">
        <v>516</v>
      </c>
      <c r="K212" s="18">
        <v>1141</v>
      </c>
      <c r="L212" s="19">
        <f>+D212/D$214*100</f>
        <v>3.3057851239669422</v>
      </c>
      <c r="M212" s="14">
        <f t="shared" si="51"/>
        <v>7.4324324324324325</v>
      </c>
      <c r="N212" s="14">
        <f t="shared" si="51"/>
        <v>15.060240963855422</v>
      </c>
      <c r="O212" s="14">
        <f t="shared" si="51"/>
        <v>21.666666666666668</v>
      </c>
      <c r="P212" s="14">
        <f t="shared" si="51"/>
        <v>18.612521150592219</v>
      </c>
      <c r="Q212" s="14">
        <f t="shared" si="51"/>
        <v>25.238663484486874</v>
      </c>
      <c r="R212" s="14">
        <f t="shared" si="51"/>
        <v>27.432216905901118</v>
      </c>
      <c r="S212" s="8">
        <f t="shared" si="51"/>
        <v>23.657474600870827</v>
      </c>
    </row>
    <row r="213" spans="1:19" ht="14.1" customHeight="1">
      <c r="A213" s="58"/>
      <c r="B213" s="61"/>
      <c r="C213" s="7" t="s">
        <v>90</v>
      </c>
      <c r="D213" s="42">
        <v>7</v>
      </c>
      <c r="E213" s="17">
        <v>9</v>
      </c>
      <c r="F213" s="17">
        <v>15</v>
      </c>
      <c r="G213" s="17">
        <v>26</v>
      </c>
      <c r="H213" s="17">
        <v>94</v>
      </c>
      <c r="I213" s="17">
        <v>393</v>
      </c>
      <c r="J213" s="17">
        <v>463</v>
      </c>
      <c r="K213" s="18">
        <v>1007</v>
      </c>
      <c r="L213" s="19">
        <f>+D213/D$214*100</f>
        <v>5.785123966942149</v>
      </c>
      <c r="M213" s="14">
        <f t="shared" si="51"/>
        <v>6.0810810810810816</v>
      </c>
      <c r="N213" s="14">
        <f t="shared" si="51"/>
        <v>9.0361445783132535</v>
      </c>
      <c r="O213" s="14">
        <f t="shared" si="51"/>
        <v>10.833333333333334</v>
      </c>
      <c r="P213" s="14">
        <f t="shared" si="51"/>
        <v>15.905245346869712</v>
      </c>
      <c r="Q213" s="14">
        <f t="shared" si="51"/>
        <v>23.448687350835325</v>
      </c>
      <c r="R213" s="14">
        <f t="shared" si="51"/>
        <v>24.614566719829877</v>
      </c>
      <c r="S213" s="8">
        <f t="shared" si="51"/>
        <v>20.87912087912088</v>
      </c>
    </row>
    <row r="214" spans="1:19" ht="14.1" customHeight="1">
      <c r="A214" s="58"/>
      <c r="B214" s="63"/>
      <c r="C214" s="7" t="s">
        <v>0</v>
      </c>
      <c r="D214" s="42">
        <v>121</v>
      </c>
      <c r="E214" s="17">
        <v>148</v>
      </c>
      <c r="F214" s="17">
        <v>166</v>
      </c>
      <c r="G214" s="17">
        <v>240</v>
      </c>
      <c r="H214" s="17">
        <v>591</v>
      </c>
      <c r="I214" s="17">
        <v>1676</v>
      </c>
      <c r="J214" s="17">
        <v>1881</v>
      </c>
      <c r="K214" s="18">
        <v>4823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1">
        <v>146</v>
      </c>
      <c r="E215" s="20">
        <v>153</v>
      </c>
      <c r="F215" s="20">
        <v>128</v>
      </c>
      <c r="G215" s="20">
        <v>156</v>
      </c>
      <c r="H215" s="20">
        <v>398</v>
      </c>
      <c r="I215" s="20">
        <v>890</v>
      </c>
      <c r="J215" s="20">
        <v>959</v>
      </c>
      <c r="K215" s="21">
        <v>2830</v>
      </c>
      <c r="L215" s="19">
        <f>+D215/D$218*100</f>
        <v>94.193548387096769</v>
      </c>
      <c r="M215" s="14">
        <f t="shared" ref="M215:S218" si="52">+E215/E$218*100</f>
        <v>82.702702702702709</v>
      </c>
      <c r="N215" s="14">
        <f t="shared" si="52"/>
        <v>80.503144654088061</v>
      </c>
      <c r="O215" s="14">
        <f t="shared" si="52"/>
        <v>69.955156950672645</v>
      </c>
      <c r="P215" s="14">
        <f t="shared" si="52"/>
        <v>65.67656765676567</v>
      </c>
      <c r="Q215" s="14">
        <f t="shared" si="52"/>
        <v>52.077238150965478</v>
      </c>
      <c r="R215" s="14">
        <f t="shared" si="52"/>
        <v>48.288016112789528</v>
      </c>
      <c r="S215" s="8">
        <f t="shared" si="52"/>
        <v>56.34083217200876</v>
      </c>
    </row>
    <row r="216" spans="1:19" ht="14.1" customHeight="1">
      <c r="A216" s="58"/>
      <c r="B216" s="61"/>
      <c r="C216" s="7" t="s">
        <v>89</v>
      </c>
      <c r="D216" s="42">
        <v>6</v>
      </c>
      <c r="E216" s="17">
        <v>19</v>
      </c>
      <c r="F216" s="17">
        <v>21</v>
      </c>
      <c r="G216" s="17">
        <v>39</v>
      </c>
      <c r="H216" s="17">
        <v>101</v>
      </c>
      <c r="I216" s="17">
        <v>413</v>
      </c>
      <c r="J216" s="17">
        <v>516</v>
      </c>
      <c r="K216" s="18">
        <v>1115</v>
      </c>
      <c r="L216" s="19">
        <f>+D216/D$218*100</f>
        <v>3.870967741935484</v>
      </c>
      <c r="M216" s="14">
        <f t="shared" si="52"/>
        <v>10.27027027027027</v>
      </c>
      <c r="N216" s="14">
        <f t="shared" si="52"/>
        <v>13.20754716981132</v>
      </c>
      <c r="O216" s="14">
        <f t="shared" si="52"/>
        <v>17.488789237668161</v>
      </c>
      <c r="P216" s="14">
        <f t="shared" si="52"/>
        <v>16.666666666666664</v>
      </c>
      <c r="Q216" s="14">
        <f t="shared" si="52"/>
        <v>24.16617905207724</v>
      </c>
      <c r="R216" s="14">
        <f t="shared" si="52"/>
        <v>25.981873111782477</v>
      </c>
      <c r="S216" s="8">
        <f t="shared" si="52"/>
        <v>22.197889707346206</v>
      </c>
    </row>
    <row r="217" spans="1:19" ht="14.1" customHeight="1">
      <c r="A217" s="58"/>
      <c r="B217" s="61"/>
      <c r="C217" s="7" t="s">
        <v>90</v>
      </c>
      <c r="D217" s="42">
        <v>3</v>
      </c>
      <c r="E217" s="17">
        <v>13</v>
      </c>
      <c r="F217" s="17">
        <v>10</v>
      </c>
      <c r="G217" s="17">
        <v>28</v>
      </c>
      <c r="H217" s="17">
        <v>107</v>
      </c>
      <c r="I217" s="17">
        <v>406</v>
      </c>
      <c r="J217" s="17">
        <v>511</v>
      </c>
      <c r="K217" s="18">
        <v>1078</v>
      </c>
      <c r="L217" s="19">
        <f>+D217/D$218*100</f>
        <v>1.935483870967742</v>
      </c>
      <c r="M217" s="14">
        <f t="shared" si="52"/>
        <v>7.0270270270270272</v>
      </c>
      <c r="N217" s="14">
        <f t="shared" si="52"/>
        <v>6.2893081761006293</v>
      </c>
      <c r="O217" s="14">
        <f t="shared" si="52"/>
        <v>12.556053811659194</v>
      </c>
      <c r="P217" s="14">
        <f t="shared" si="52"/>
        <v>17.656765676567655</v>
      </c>
      <c r="Q217" s="14">
        <f t="shared" si="52"/>
        <v>23.756582796957286</v>
      </c>
      <c r="R217" s="14">
        <f t="shared" si="52"/>
        <v>25.730110775427995</v>
      </c>
      <c r="S217" s="8">
        <f t="shared" si="52"/>
        <v>21.461278120645034</v>
      </c>
    </row>
    <row r="218" spans="1:19" ht="14.1" customHeight="1">
      <c r="A218" s="58"/>
      <c r="B218" s="61"/>
      <c r="C218" s="9" t="s">
        <v>0</v>
      </c>
      <c r="D218" s="43">
        <v>155</v>
      </c>
      <c r="E218" s="22">
        <v>185</v>
      </c>
      <c r="F218" s="22">
        <v>159</v>
      </c>
      <c r="G218" s="22">
        <v>223</v>
      </c>
      <c r="H218" s="22">
        <v>606</v>
      </c>
      <c r="I218" s="22">
        <v>1709</v>
      </c>
      <c r="J218" s="22">
        <v>1986</v>
      </c>
      <c r="K218" s="23">
        <v>5023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2">
        <v>113</v>
      </c>
      <c r="E219" s="17">
        <v>126</v>
      </c>
      <c r="F219" s="17">
        <v>91</v>
      </c>
      <c r="G219" s="17">
        <v>142</v>
      </c>
      <c r="H219" s="17">
        <v>326</v>
      </c>
      <c r="I219" s="17">
        <v>751</v>
      </c>
      <c r="J219" s="17">
        <v>780</v>
      </c>
      <c r="K219" s="18">
        <v>2329</v>
      </c>
      <c r="L219" s="24">
        <f>+D219/D$222*100</f>
        <v>84.328358208955223</v>
      </c>
      <c r="M219" s="13">
        <f t="shared" ref="M219:S222" si="53">+E219/E$222*100</f>
        <v>80.254777070063696</v>
      </c>
      <c r="N219" s="13">
        <f t="shared" si="53"/>
        <v>65.467625899280577</v>
      </c>
      <c r="O219" s="13">
        <f t="shared" si="53"/>
        <v>71.717171717171709</v>
      </c>
      <c r="P219" s="13">
        <f t="shared" si="53"/>
        <v>59.27272727272728</v>
      </c>
      <c r="Q219" s="13">
        <f t="shared" si="53"/>
        <v>50.133511348464623</v>
      </c>
      <c r="R219" s="13">
        <f t="shared" si="53"/>
        <v>47.619047619047613</v>
      </c>
      <c r="S219" s="6">
        <f t="shared" si="53"/>
        <v>53.987019007881322</v>
      </c>
    </row>
    <row r="220" spans="1:19" ht="14.1" customHeight="1">
      <c r="A220" s="58"/>
      <c r="B220" s="61"/>
      <c r="C220" s="7" t="s">
        <v>89</v>
      </c>
      <c r="D220" s="42">
        <v>12</v>
      </c>
      <c r="E220" s="17">
        <v>21</v>
      </c>
      <c r="F220" s="17">
        <v>23</v>
      </c>
      <c r="G220" s="17">
        <v>27</v>
      </c>
      <c r="H220" s="17">
        <v>120</v>
      </c>
      <c r="I220" s="17">
        <v>385</v>
      </c>
      <c r="J220" s="17">
        <v>395</v>
      </c>
      <c r="K220" s="18">
        <v>983</v>
      </c>
      <c r="L220" s="19">
        <f>+D220/D$222*100</f>
        <v>8.9552238805970141</v>
      </c>
      <c r="M220" s="14">
        <f t="shared" si="53"/>
        <v>13.375796178343949</v>
      </c>
      <c r="N220" s="14">
        <f t="shared" si="53"/>
        <v>16.546762589928058</v>
      </c>
      <c r="O220" s="14">
        <f t="shared" si="53"/>
        <v>13.636363636363635</v>
      </c>
      <c r="P220" s="14">
        <f t="shared" si="53"/>
        <v>21.818181818181817</v>
      </c>
      <c r="Q220" s="14">
        <f t="shared" si="53"/>
        <v>25.700934579439249</v>
      </c>
      <c r="R220" s="14">
        <f t="shared" si="53"/>
        <v>24.114774114774114</v>
      </c>
      <c r="S220" s="8">
        <f t="shared" si="53"/>
        <v>22.786277236903107</v>
      </c>
    </row>
    <row r="221" spans="1:19" ht="14.1" customHeight="1">
      <c r="A221" s="58"/>
      <c r="B221" s="61"/>
      <c r="C221" s="7" t="s">
        <v>90</v>
      </c>
      <c r="D221" s="42">
        <v>9</v>
      </c>
      <c r="E221" s="17">
        <v>10</v>
      </c>
      <c r="F221" s="17">
        <v>25</v>
      </c>
      <c r="G221" s="17">
        <v>29</v>
      </c>
      <c r="H221" s="17">
        <v>104</v>
      </c>
      <c r="I221" s="17">
        <v>362</v>
      </c>
      <c r="J221" s="17">
        <v>463</v>
      </c>
      <c r="K221" s="18">
        <v>1002</v>
      </c>
      <c r="L221" s="19">
        <f>+D221/D$222*100</f>
        <v>6.7164179104477615</v>
      </c>
      <c r="M221" s="14">
        <f t="shared" si="53"/>
        <v>6.369426751592357</v>
      </c>
      <c r="N221" s="14">
        <f t="shared" si="53"/>
        <v>17.985611510791365</v>
      </c>
      <c r="O221" s="14">
        <f t="shared" si="53"/>
        <v>14.646464646464647</v>
      </c>
      <c r="P221" s="14">
        <f t="shared" si="53"/>
        <v>18.90909090909091</v>
      </c>
      <c r="Q221" s="14">
        <f t="shared" si="53"/>
        <v>24.165554072096128</v>
      </c>
      <c r="R221" s="14">
        <f t="shared" si="53"/>
        <v>28.266178266178265</v>
      </c>
      <c r="S221" s="8">
        <f t="shared" si="53"/>
        <v>23.226703755215578</v>
      </c>
    </row>
    <row r="222" spans="1:19" ht="14.1" customHeight="1" thickBot="1">
      <c r="A222" s="58"/>
      <c r="B222" s="66"/>
      <c r="C222" s="26" t="s">
        <v>0</v>
      </c>
      <c r="D222" s="46">
        <v>134</v>
      </c>
      <c r="E222" s="27">
        <v>157</v>
      </c>
      <c r="F222" s="27">
        <v>139</v>
      </c>
      <c r="G222" s="27">
        <v>198</v>
      </c>
      <c r="H222" s="27">
        <v>550</v>
      </c>
      <c r="I222" s="27">
        <v>1498</v>
      </c>
      <c r="J222" s="27">
        <v>1638</v>
      </c>
      <c r="K222" s="28">
        <v>4314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48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2">
        <v>121</v>
      </c>
      <c r="E223" s="17">
        <v>159</v>
      </c>
      <c r="F223" s="17">
        <v>129</v>
      </c>
      <c r="G223" s="17">
        <v>199</v>
      </c>
      <c r="H223" s="17">
        <v>439</v>
      </c>
      <c r="I223" s="17">
        <v>760</v>
      </c>
      <c r="J223" s="17">
        <v>475</v>
      </c>
      <c r="K223" s="18">
        <v>2282</v>
      </c>
      <c r="L223" s="19">
        <f>+D223/D$226*100</f>
        <v>83.448275862068968</v>
      </c>
      <c r="M223" s="14">
        <f t="shared" ref="M223:S226" si="54">+E223/E$226*100</f>
        <v>78.712871287128721</v>
      </c>
      <c r="N223" s="14">
        <f t="shared" si="54"/>
        <v>66.839378238341979</v>
      </c>
      <c r="O223" s="14">
        <f t="shared" si="54"/>
        <v>56.373937677053817</v>
      </c>
      <c r="P223" s="14">
        <f t="shared" si="54"/>
        <v>51.891252955082749</v>
      </c>
      <c r="Q223" s="14">
        <f t="shared" si="54"/>
        <v>45.563549160671464</v>
      </c>
      <c r="R223" s="14">
        <f t="shared" si="54"/>
        <v>37.109375</v>
      </c>
      <c r="S223" s="8">
        <f t="shared" si="54"/>
        <v>48.687860038404096</v>
      </c>
    </row>
    <row r="224" spans="1:19" ht="14.1" customHeight="1">
      <c r="A224" s="58"/>
      <c r="B224" s="61"/>
      <c r="C224" s="7" t="s">
        <v>89</v>
      </c>
      <c r="D224" s="42">
        <v>15</v>
      </c>
      <c r="E224" s="17">
        <v>19</v>
      </c>
      <c r="F224" s="17">
        <v>30</v>
      </c>
      <c r="G224" s="17">
        <v>66</v>
      </c>
      <c r="H224" s="17">
        <v>169</v>
      </c>
      <c r="I224" s="17">
        <v>400</v>
      </c>
      <c r="J224" s="17">
        <v>307</v>
      </c>
      <c r="K224" s="18">
        <v>1006</v>
      </c>
      <c r="L224" s="19">
        <f>+D224/D$226*100</f>
        <v>10.344827586206897</v>
      </c>
      <c r="M224" s="14">
        <f t="shared" si="54"/>
        <v>9.4059405940594054</v>
      </c>
      <c r="N224" s="14">
        <f t="shared" si="54"/>
        <v>15.544041450777202</v>
      </c>
      <c r="O224" s="14">
        <f t="shared" si="54"/>
        <v>18.696883852691219</v>
      </c>
      <c r="P224" s="14">
        <f t="shared" si="54"/>
        <v>19.976359338061467</v>
      </c>
      <c r="Q224" s="14">
        <f t="shared" si="54"/>
        <v>23.980815347721823</v>
      </c>
      <c r="R224" s="14">
        <f t="shared" si="54"/>
        <v>23.984375</v>
      </c>
      <c r="S224" s="8">
        <f t="shared" si="54"/>
        <v>21.463622786430552</v>
      </c>
    </row>
    <row r="225" spans="1:19" ht="14.1" customHeight="1">
      <c r="A225" s="58"/>
      <c r="B225" s="61"/>
      <c r="C225" s="7" t="s">
        <v>90</v>
      </c>
      <c r="D225" s="42">
        <v>9</v>
      </c>
      <c r="E225" s="17">
        <v>24</v>
      </c>
      <c r="F225" s="17">
        <v>34</v>
      </c>
      <c r="G225" s="17">
        <v>88</v>
      </c>
      <c r="H225" s="17">
        <v>238</v>
      </c>
      <c r="I225" s="17">
        <v>508</v>
      </c>
      <c r="J225" s="17">
        <v>498</v>
      </c>
      <c r="K225" s="18">
        <v>1399</v>
      </c>
      <c r="L225" s="19">
        <f>+D225/D$226*100</f>
        <v>6.2068965517241379</v>
      </c>
      <c r="M225" s="14">
        <f t="shared" si="54"/>
        <v>11.881188118811881</v>
      </c>
      <c r="N225" s="14">
        <f t="shared" si="54"/>
        <v>17.616580310880828</v>
      </c>
      <c r="O225" s="14">
        <f t="shared" si="54"/>
        <v>24.929178470254957</v>
      </c>
      <c r="P225" s="14">
        <f t="shared" si="54"/>
        <v>28.132387706855795</v>
      </c>
      <c r="Q225" s="14">
        <f t="shared" si="54"/>
        <v>30.455635491606714</v>
      </c>
      <c r="R225" s="14">
        <f t="shared" si="54"/>
        <v>38.90625</v>
      </c>
      <c r="S225" s="8">
        <f t="shared" si="54"/>
        <v>29.848517175165352</v>
      </c>
    </row>
    <row r="226" spans="1:19" ht="14.1" customHeight="1">
      <c r="A226" s="58"/>
      <c r="B226" s="61"/>
      <c r="C226" s="9" t="s">
        <v>0</v>
      </c>
      <c r="D226" s="43">
        <v>145</v>
      </c>
      <c r="E226" s="22">
        <v>202</v>
      </c>
      <c r="F226" s="22">
        <v>193</v>
      </c>
      <c r="G226" s="22">
        <v>353</v>
      </c>
      <c r="H226" s="22">
        <v>846</v>
      </c>
      <c r="I226" s="22">
        <v>1668</v>
      </c>
      <c r="J226" s="22">
        <v>1280</v>
      </c>
      <c r="K226" s="23">
        <v>4687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2">
        <v>10</v>
      </c>
      <c r="E227" s="17">
        <v>13</v>
      </c>
      <c r="F227" s="17">
        <v>17</v>
      </c>
      <c r="G227" s="17">
        <v>19</v>
      </c>
      <c r="H227" s="17">
        <v>27</v>
      </c>
      <c r="I227" s="17">
        <v>48</v>
      </c>
      <c r="J227" s="17">
        <v>43</v>
      </c>
      <c r="K227" s="18">
        <v>177</v>
      </c>
      <c r="L227" s="24">
        <f>+D227/D$230*100</f>
        <v>71.428571428571431</v>
      </c>
      <c r="M227" s="13">
        <f t="shared" ref="M227:S230" si="55">+E227/E$230*100</f>
        <v>86.666666666666671</v>
      </c>
      <c r="N227" s="13">
        <f t="shared" si="55"/>
        <v>89.473684210526315</v>
      </c>
      <c r="O227" s="13">
        <f t="shared" si="55"/>
        <v>76</v>
      </c>
      <c r="P227" s="13">
        <f t="shared" si="55"/>
        <v>54</v>
      </c>
      <c r="Q227" s="13">
        <f t="shared" si="55"/>
        <v>57.142857142857139</v>
      </c>
      <c r="R227" s="13">
        <f t="shared" si="55"/>
        <v>55.128205128205131</v>
      </c>
      <c r="S227" s="6">
        <f t="shared" si="55"/>
        <v>62.10526315789474</v>
      </c>
    </row>
    <row r="228" spans="1:19" ht="14.1" customHeight="1">
      <c r="A228" s="59"/>
      <c r="B228" s="61"/>
      <c r="C228" s="7" t="s">
        <v>89</v>
      </c>
      <c r="D228" s="42">
        <v>1</v>
      </c>
      <c r="E228" s="17">
        <v>0</v>
      </c>
      <c r="F228" s="17">
        <v>2</v>
      </c>
      <c r="G228" s="17">
        <v>2</v>
      </c>
      <c r="H228" s="17">
        <v>12</v>
      </c>
      <c r="I228" s="17">
        <v>9</v>
      </c>
      <c r="J228" s="17">
        <v>17</v>
      </c>
      <c r="K228" s="18">
        <v>43</v>
      </c>
      <c r="L228" s="19">
        <f>+D228/D$230*100</f>
        <v>7.1428571428571423</v>
      </c>
      <c r="M228" s="14">
        <f t="shared" si="55"/>
        <v>0</v>
      </c>
      <c r="N228" s="14">
        <f t="shared" si="55"/>
        <v>10.526315789473683</v>
      </c>
      <c r="O228" s="14">
        <f t="shared" si="55"/>
        <v>8</v>
      </c>
      <c r="P228" s="14">
        <f t="shared" si="55"/>
        <v>24</v>
      </c>
      <c r="Q228" s="14">
        <f t="shared" si="55"/>
        <v>10.714285714285714</v>
      </c>
      <c r="R228" s="14">
        <f t="shared" si="55"/>
        <v>21.794871794871796</v>
      </c>
      <c r="S228" s="8">
        <f t="shared" si="55"/>
        <v>15.087719298245613</v>
      </c>
    </row>
    <row r="229" spans="1:19" ht="14.1" customHeight="1">
      <c r="A229" s="59"/>
      <c r="B229" s="61"/>
      <c r="C229" s="7" t="s">
        <v>90</v>
      </c>
      <c r="D229" s="42">
        <v>3</v>
      </c>
      <c r="E229" s="17">
        <v>2</v>
      </c>
      <c r="F229" s="17">
        <v>0</v>
      </c>
      <c r="G229" s="17">
        <v>4</v>
      </c>
      <c r="H229" s="17">
        <v>11</v>
      </c>
      <c r="I229" s="17">
        <v>27</v>
      </c>
      <c r="J229" s="17">
        <v>18</v>
      </c>
      <c r="K229" s="18">
        <v>65</v>
      </c>
      <c r="L229" s="19">
        <f>+D229/D$230*100</f>
        <v>21.428571428571427</v>
      </c>
      <c r="M229" s="14">
        <f t="shared" si="55"/>
        <v>13.333333333333334</v>
      </c>
      <c r="N229" s="14">
        <f t="shared" si="55"/>
        <v>0</v>
      </c>
      <c r="O229" s="14">
        <f t="shared" si="55"/>
        <v>16</v>
      </c>
      <c r="P229" s="14">
        <f t="shared" si="55"/>
        <v>22</v>
      </c>
      <c r="Q229" s="14">
        <f t="shared" si="55"/>
        <v>32.142857142857146</v>
      </c>
      <c r="R229" s="14">
        <f t="shared" si="55"/>
        <v>23.076923076923077</v>
      </c>
      <c r="S229" s="8">
        <f t="shared" si="55"/>
        <v>22.807017543859647</v>
      </c>
    </row>
    <row r="230" spans="1:19" ht="14.1" customHeight="1">
      <c r="A230" s="59"/>
      <c r="B230" s="63"/>
      <c r="C230" s="7" t="s">
        <v>0</v>
      </c>
      <c r="D230" s="42">
        <v>14</v>
      </c>
      <c r="E230" s="17">
        <v>15</v>
      </c>
      <c r="F230" s="17">
        <v>19</v>
      </c>
      <c r="G230" s="17">
        <v>25</v>
      </c>
      <c r="H230" s="17">
        <v>50</v>
      </c>
      <c r="I230" s="17">
        <v>84</v>
      </c>
      <c r="J230" s="17">
        <v>78</v>
      </c>
      <c r="K230" s="18">
        <v>285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1">
        <v>26</v>
      </c>
      <c r="E231" s="20">
        <v>26</v>
      </c>
      <c r="F231" s="20">
        <v>21</v>
      </c>
      <c r="G231" s="20">
        <v>34</v>
      </c>
      <c r="H231" s="20">
        <v>86</v>
      </c>
      <c r="I231" s="20">
        <v>105</v>
      </c>
      <c r="J231" s="20">
        <v>85</v>
      </c>
      <c r="K231" s="21">
        <v>383</v>
      </c>
      <c r="L231" s="19">
        <f>+D231/D$234*100</f>
        <v>96.296296296296291</v>
      </c>
      <c r="M231" s="14">
        <f t="shared" ref="M231:S234" si="56">+E231/E$234*100</f>
        <v>76.470588235294116</v>
      </c>
      <c r="N231" s="14">
        <f t="shared" si="56"/>
        <v>56.756756756756758</v>
      </c>
      <c r="O231" s="14">
        <f t="shared" si="56"/>
        <v>49.275362318840585</v>
      </c>
      <c r="P231" s="14">
        <f t="shared" si="56"/>
        <v>55.128205128205131</v>
      </c>
      <c r="Q231" s="14">
        <f t="shared" si="56"/>
        <v>41.501976284584977</v>
      </c>
      <c r="R231" s="14">
        <f t="shared" si="56"/>
        <v>34.412955465587039</v>
      </c>
      <c r="S231" s="8">
        <f t="shared" si="56"/>
        <v>46.537059538274605</v>
      </c>
    </row>
    <row r="232" spans="1:19" ht="14.1" customHeight="1">
      <c r="A232" s="58"/>
      <c r="B232" s="61"/>
      <c r="C232" s="7" t="s">
        <v>89</v>
      </c>
      <c r="D232" s="42">
        <v>1</v>
      </c>
      <c r="E232" s="17">
        <v>3</v>
      </c>
      <c r="F232" s="17">
        <v>11</v>
      </c>
      <c r="G232" s="17">
        <v>21</v>
      </c>
      <c r="H232" s="17">
        <v>42</v>
      </c>
      <c r="I232" s="17">
        <v>74</v>
      </c>
      <c r="J232" s="17">
        <v>78</v>
      </c>
      <c r="K232" s="18">
        <v>230</v>
      </c>
      <c r="L232" s="19">
        <f>+D232/D$234*100</f>
        <v>3.7037037037037033</v>
      </c>
      <c r="M232" s="14">
        <f t="shared" si="56"/>
        <v>8.8235294117647065</v>
      </c>
      <c r="N232" s="14">
        <f t="shared" si="56"/>
        <v>29.72972972972973</v>
      </c>
      <c r="O232" s="14">
        <f t="shared" si="56"/>
        <v>30.434782608695656</v>
      </c>
      <c r="P232" s="14">
        <f t="shared" si="56"/>
        <v>26.923076923076923</v>
      </c>
      <c r="Q232" s="14">
        <f t="shared" si="56"/>
        <v>29.249011857707508</v>
      </c>
      <c r="R232" s="14">
        <f t="shared" si="56"/>
        <v>31.578947368421051</v>
      </c>
      <c r="S232" s="8">
        <f t="shared" si="56"/>
        <v>27.946537059538272</v>
      </c>
    </row>
    <row r="233" spans="1:19" ht="14.1" customHeight="1">
      <c r="A233" s="58"/>
      <c r="B233" s="61"/>
      <c r="C233" s="7" t="s">
        <v>90</v>
      </c>
      <c r="D233" s="42">
        <v>0</v>
      </c>
      <c r="E233" s="17">
        <v>5</v>
      </c>
      <c r="F233" s="17">
        <v>5</v>
      </c>
      <c r="G233" s="17">
        <v>14</v>
      </c>
      <c r="H233" s="17">
        <v>28</v>
      </c>
      <c r="I233" s="17">
        <v>74</v>
      </c>
      <c r="J233" s="17">
        <v>84</v>
      </c>
      <c r="K233" s="18">
        <v>210</v>
      </c>
      <c r="L233" s="19">
        <f>+D233/D$234*100</f>
        <v>0</v>
      </c>
      <c r="M233" s="14">
        <f t="shared" si="56"/>
        <v>14.705882352941178</v>
      </c>
      <c r="N233" s="14">
        <f t="shared" si="56"/>
        <v>13.513513513513514</v>
      </c>
      <c r="O233" s="14">
        <f t="shared" si="56"/>
        <v>20.289855072463769</v>
      </c>
      <c r="P233" s="14">
        <f t="shared" si="56"/>
        <v>17.948717948717949</v>
      </c>
      <c r="Q233" s="14">
        <f t="shared" si="56"/>
        <v>29.249011857707508</v>
      </c>
      <c r="R233" s="14">
        <f t="shared" si="56"/>
        <v>34.008097165991899</v>
      </c>
      <c r="S233" s="8">
        <f t="shared" si="56"/>
        <v>25.51640340218712</v>
      </c>
    </row>
    <row r="234" spans="1:19" ht="14.1" customHeight="1">
      <c r="A234" s="58"/>
      <c r="B234" s="61"/>
      <c r="C234" s="9" t="s">
        <v>0</v>
      </c>
      <c r="D234" s="43">
        <v>27</v>
      </c>
      <c r="E234" s="22">
        <v>34</v>
      </c>
      <c r="F234" s="22">
        <v>37</v>
      </c>
      <c r="G234" s="22">
        <v>69</v>
      </c>
      <c r="H234" s="22">
        <v>156</v>
      </c>
      <c r="I234" s="22">
        <v>253</v>
      </c>
      <c r="J234" s="22">
        <v>247</v>
      </c>
      <c r="K234" s="23">
        <v>823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2">
        <v>31</v>
      </c>
      <c r="E235" s="17">
        <v>31</v>
      </c>
      <c r="F235" s="17">
        <v>25</v>
      </c>
      <c r="G235" s="17">
        <v>44</v>
      </c>
      <c r="H235" s="17">
        <v>84</v>
      </c>
      <c r="I235" s="17">
        <v>138</v>
      </c>
      <c r="J235" s="17">
        <v>95</v>
      </c>
      <c r="K235" s="18">
        <v>448</v>
      </c>
      <c r="L235" s="24">
        <f>+D235/D$238*100</f>
        <v>81.578947368421055</v>
      </c>
      <c r="M235" s="13">
        <f t="shared" ref="M235:S238" si="57">+E235/E$238*100</f>
        <v>83.78378378378379</v>
      </c>
      <c r="N235" s="13">
        <f t="shared" si="57"/>
        <v>69.444444444444443</v>
      </c>
      <c r="O235" s="13">
        <f t="shared" si="57"/>
        <v>63.768115942028977</v>
      </c>
      <c r="P235" s="13">
        <f t="shared" si="57"/>
        <v>47.727272727272727</v>
      </c>
      <c r="Q235" s="13">
        <f t="shared" si="57"/>
        <v>41.194029850746269</v>
      </c>
      <c r="R235" s="13">
        <f t="shared" si="57"/>
        <v>38.775510204081634</v>
      </c>
      <c r="S235" s="6">
        <f t="shared" si="57"/>
        <v>47.863247863247864</v>
      </c>
    </row>
    <row r="236" spans="1:19" ht="14.1" customHeight="1">
      <c r="A236" s="59"/>
      <c r="B236" s="61"/>
      <c r="C236" s="7" t="s">
        <v>89</v>
      </c>
      <c r="D236" s="42">
        <v>3</v>
      </c>
      <c r="E236" s="17">
        <v>4</v>
      </c>
      <c r="F236" s="17">
        <v>4</v>
      </c>
      <c r="G236" s="17">
        <v>10</v>
      </c>
      <c r="H236" s="17">
        <v>38</v>
      </c>
      <c r="I236" s="17">
        <v>71</v>
      </c>
      <c r="J236" s="17">
        <v>45</v>
      </c>
      <c r="K236" s="18">
        <v>175</v>
      </c>
      <c r="L236" s="19">
        <f>+D236/D$238*100</f>
        <v>7.8947368421052628</v>
      </c>
      <c r="M236" s="14">
        <f t="shared" si="57"/>
        <v>10.810810810810811</v>
      </c>
      <c r="N236" s="14">
        <f t="shared" si="57"/>
        <v>11.111111111111111</v>
      </c>
      <c r="O236" s="14">
        <f t="shared" si="57"/>
        <v>14.492753623188406</v>
      </c>
      <c r="P236" s="14">
        <f t="shared" si="57"/>
        <v>21.59090909090909</v>
      </c>
      <c r="Q236" s="14">
        <f t="shared" si="57"/>
        <v>21.194029850746269</v>
      </c>
      <c r="R236" s="14">
        <f t="shared" si="57"/>
        <v>18.367346938775512</v>
      </c>
      <c r="S236" s="8">
        <f t="shared" si="57"/>
        <v>18.696581196581196</v>
      </c>
    </row>
    <row r="237" spans="1:19" ht="14.1" customHeight="1">
      <c r="A237" s="59"/>
      <c r="B237" s="61"/>
      <c r="C237" s="7" t="s">
        <v>90</v>
      </c>
      <c r="D237" s="42">
        <v>4</v>
      </c>
      <c r="E237" s="17">
        <v>2</v>
      </c>
      <c r="F237" s="17">
        <v>7</v>
      </c>
      <c r="G237" s="17">
        <v>15</v>
      </c>
      <c r="H237" s="17">
        <v>54</v>
      </c>
      <c r="I237" s="17">
        <v>126</v>
      </c>
      <c r="J237" s="17">
        <v>105</v>
      </c>
      <c r="K237" s="18">
        <v>313</v>
      </c>
      <c r="L237" s="19">
        <f>+D237/D$238*100</f>
        <v>10.526315789473683</v>
      </c>
      <c r="M237" s="14">
        <f t="shared" si="57"/>
        <v>5.4054054054054053</v>
      </c>
      <c r="N237" s="14">
        <f t="shared" si="57"/>
        <v>19.444444444444446</v>
      </c>
      <c r="O237" s="14">
        <f t="shared" si="57"/>
        <v>21.739130434782609</v>
      </c>
      <c r="P237" s="14">
        <f t="shared" si="57"/>
        <v>30.681818181818183</v>
      </c>
      <c r="Q237" s="14">
        <f t="shared" si="57"/>
        <v>37.611940298507463</v>
      </c>
      <c r="R237" s="14">
        <f t="shared" si="57"/>
        <v>42.857142857142854</v>
      </c>
      <c r="S237" s="8">
        <f t="shared" si="57"/>
        <v>33.440170940170937</v>
      </c>
    </row>
    <row r="238" spans="1:19" ht="14.1" customHeight="1" thickBot="1">
      <c r="A238" s="59"/>
      <c r="B238" s="63"/>
      <c r="C238" s="7" t="s">
        <v>0</v>
      </c>
      <c r="D238" s="42">
        <v>38</v>
      </c>
      <c r="E238" s="17">
        <v>37</v>
      </c>
      <c r="F238" s="17">
        <v>36</v>
      </c>
      <c r="G238" s="17">
        <v>69</v>
      </c>
      <c r="H238" s="17">
        <v>176</v>
      </c>
      <c r="I238" s="17">
        <v>335</v>
      </c>
      <c r="J238" s="17">
        <v>245</v>
      </c>
      <c r="K238" s="18">
        <v>936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5">
        <v>85</v>
      </c>
      <c r="E239" s="30">
        <v>121</v>
      </c>
      <c r="F239" s="30">
        <v>121</v>
      </c>
      <c r="G239" s="30">
        <v>171</v>
      </c>
      <c r="H239" s="30">
        <v>295</v>
      </c>
      <c r="I239" s="30">
        <v>408</v>
      </c>
      <c r="J239" s="30">
        <v>307</v>
      </c>
      <c r="K239" s="31">
        <v>1508</v>
      </c>
      <c r="L239" s="32">
        <f>+D239/D$242*100</f>
        <v>84.158415841584159</v>
      </c>
      <c r="M239" s="33">
        <f t="shared" ref="M239:S242" si="58">+E239/E$242*100</f>
        <v>73.333333333333329</v>
      </c>
      <c r="N239" s="33">
        <f t="shared" si="58"/>
        <v>72.023809523809518</v>
      </c>
      <c r="O239" s="33">
        <f t="shared" si="58"/>
        <v>61.071428571428577</v>
      </c>
      <c r="P239" s="33">
        <f t="shared" si="58"/>
        <v>51.845342706502642</v>
      </c>
      <c r="Q239" s="33">
        <f t="shared" si="58"/>
        <v>41.675178753830437</v>
      </c>
      <c r="R239" s="33">
        <f t="shared" si="58"/>
        <v>39.108280254777071</v>
      </c>
      <c r="S239" s="47">
        <f t="shared" si="58"/>
        <v>49.49130292090581</v>
      </c>
    </row>
    <row r="240" spans="1:19" ht="14.1" customHeight="1">
      <c r="A240" s="58"/>
      <c r="B240" s="61"/>
      <c r="C240" s="7" t="s">
        <v>89</v>
      </c>
      <c r="D240" s="42">
        <v>9</v>
      </c>
      <c r="E240" s="17">
        <v>24</v>
      </c>
      <c r="F240" s="17">
        <v>24</v>
      </c>
      <c r="G240" s="17">
        <v>52</v>
      </c>
      <c r="H240" s="17">
        <v>135</v>
      </c>
      <c r="I240" s="17">
        <v>257</v>
      </c>
      <c r="J240" s="17">
        <v>228</v>
      </c>
      <c r="K240" s="18">
        <v>729</v>
      </c>
      <c r="L240" s="19">
        <f>+D240/D$242*100</f>
        <v>8.9108910891089099</v>
      </c>
      <c r="M240" s="14">
        <f t="shared" si="58"/>
        <v>14.545454545454545</v>
      </c>
      <c r="N240" s="14">
        <f t="shared" si="58"/>
        <v>14.285714285714285</v>
      </c>
      <c r="O240" s="14">
        <f t="shared" si="58"/>
        <v>18.571428571428573</v>
      </c>
      <c r="P240" s="14">
        <f t="shared" si="58"/>
        <v>23.725834797891039</v>
      </c>
      <c r="Q240" s="14">
        <f t="shared" si="58"/>
        <v>26.251276813074565</v>
      </c>
      <c r="R240" s="14">
        <f t="shared" si="58"/>
        <v>29.044585987261147</v>
      </c>
      <c r="S240" s="8">
        <f t="shared" si="58"/>
        <v>23.925172300623565</v>
      </c>
    </row>
    <row r="241" spans="1:19" ht="14.1" customHeight="1">
      <c r="A241" s="58"/>
      <c r="B241" s="61"/>
      <c r="C241" s="7" t="s">
        <v>90</v>
      </c>
      <c r="D241" s="42">
        <v>7</v>
      </c>
      <c r="E241" s="17">
        <v>20</v>
      </c>
      <c r="F241" s="17">
        <v>23</v>
      </c>
      <c r="G241" s="17">
        <v>57</v>
      </c>
      <c r="H241" s="17">
        <v>139</v>
      </c>
      <c r="I241" s="17">
        <v>314</v>
      </c>
      <c r="J241" s="17">
        <v>250</v>
      </c>
      <c r="K241" s="18">
        <v>810</v>
      </c>
      <c r="L241" s="19">
        <f>+D241/D$242*100</f>
        <v>6.9306930693069315</v>
      </c>
      <c r="M241" s="14">
        <f t="shared" si="58"/>
        <v>12.121212121212121</v>
      </c>
      <c r="N241" s="14">
        <f t="shared" si="58"/>
        <v>13.690476190476192</v>
      </c>
      <c r="O241" s="14">
        <f t="shared" si="58"/>
        <v>20.357142857142858</v>
      </c>
      <c r="P241" s="14">
        <f t="shared" si="58"/>
        <v>24.42882249560633</v>
      </c>
      <c r="Q241" s="14">
        <f t="shared" si="58"/>
        <v>32.073544433094995</v>
      </c>
      <c r="R241" s="14">
        <f t="shared" si="58"/>
        <v>31.847133757961782</v>
      </c>
      <c r="S241" s="8">
        <f t="shared" si="58"/>
        <v>26.583524778470625</v>
      </c>
    </row>
    <row r="242" spans="1:19" ht="14.1" customHeight="1">
      <c r="A242" s="58"/>
      <c r="B242" s="61"/>
      <c r="C242" s="9" t="s">
        <v>0</v>
      </c>
      <c r="D242" s="43">
        <v>101</v>
      </c>
      <c r="E242" s="22">
        <v>165</v>
      </c>
      <c r="F242" s="22">
        <v>168</v>
      </c>
      <c r="G242" s="22">
        <v>280</v>
      </c>
      <c r="H242" s="22">
        <v>569</v>
      </c>
      <c r="I242" s="22">
        <v>979</v>
      </c>
      <c r="J242" s="22">
        <v>785</v>
      </c>
      <c r="K242" s="23">
        <v>3047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2">
        <v>146</v>
      </c>
      <c r="E243" s="17">
        <v>161</v>
      </c>
      <c r="F243" s="17">
        <v>156</v>
      </c>
      <c r="G243" s="17">
        <v>233</v>
      </c>
      <c r="H243" s="17">
        <v>436</v>
      </c>
      <c r="I243" s="17">
        <v>663</v>
      </c>
      <c r="J243" s="17">
        <v>399</v>
      </c>
      <c r="K243" s="18">
        <v>2194</v>
      </c>
      <c r="L243" s="24">
        <f>+D243/D$246*100</f>
        <v>86.390532544378701</v>
      </c>
      <c r="M243" s="13">
        <f t="shared" ref="M243:S246" si="59">+E243/E$246*100</f>
        <v>80.904522613065325</v>
      </c>
      <c r="N243" s="13">
        <f t="shared" si="59"/>
        <v>72.89719626168224</v>
      </c>
      <c r="O243" s="13">
        <f t="shared" si="59"/>
        <v>63.143631436314365</v>
      </c>
      <c r="P243" s="13">
        <f t="shared" si="59"/>
        <v>57.978723404255319</v>
      </c>
      <c r="Q243" s="13">
        <f t="shared" si="59"/>
        <v>51.837372947615322</v>
      </c>
      <c r="R243" s="13">
        <f t="shared" si="59"/>
        <v>44.284128745837961</v>
      </c>
      <c r="S243" s="6">
        <f t="shared" si="59"/>
        <v>56.502704094772085</v>
      </c>
    </row>
    <row r="244" spans="1:19" ht="14.1" customHeight="1">
      <c r="A244" s="58"/>
      <c r="B244" s="61"/>
      <c r="C244" s="7" t="s">
        <v>89</v>
      </c>
      <c r="D244" s="42">
        <v>17</v>
      </c>
      <c r="E244" s="17">
        <v>24</v>
      </c>
      <c r="F244" s="17">
        <v>29</v>
      </c>
      <c r="G244" s="17">
        <v>72</v>
      </c>
      <c r="H244" s="17">
        <v>165</v>
      </c>
      <c r="I244" s="17">
        <v>291</v>
      </c>
      <c r="J244" s="17">
        <v>219</v>
      </c>
      <c r="K244" s="18">
        <v>817</v>
      </c>
      <c r="L244" s="19">
        <f>+D244/D$246*100</f>
        <v>10.059171597633137</v>
      </c>
      <c r="M244" s="14">
        <f t="shared" si="59"/>
        <v>12.060301507537687</v>
      </c>
      <c r="N244" s="14">
        <f t="shared" si="59"/>
        <v>13.551401869158877</v>
      </c>
      <c r="O244" s="14">
        <f t="shared" si="59"/>
        <v>19.512195121951219</v>
      </c>
      <c r="P244" s="14">
        <f t="shared" si="59"/>
        <v>21.941489361702125</v>
      </c>
      <c r="Q244" s="14">
        <f t="shared" si="59"/>
        <v>22.752150117279125</v>
      </c>
      <c r="R244" s="14">
        <f t="shared" si="59"/>
        <v>24.306326304106548</v>
      </c>
      <c r="S244" s="8">
        <f t="shared" si="59"/>
        <v>21.040432655163531</v>
      </c>
    </row>
    <row r="245" spans="1:19" ht="14.1" customHeight="1">
      <c r="A245" s="58"/>
      <c r="B245" s="61"/>
      <c r="C245" s="7" t="s">
        <v>90</v>
      </c>
      <c r="D245" s="42">
        <v>6</v>
      </c>
      <c r="E245" s="17">
        <v>14</v>
      </c>
      <c r="F245" s="17">
        <v>29</v>
      </c>
      <c r="G245" s="17">
        <v>64</v>
      </c>
      <c r="H245" s="17">
        <v>151</v>
      </c>
      <c r="I245" s="17">
        <v>325</v>
      </c>
      <c r="J245" s="17">
        <v>283</v>
      </c>
      <c r="K245" s="18">
        <v>872</v>
      </c>
      <c r="L245" s="19">
        <f>+D245/D$246*100</f>
        <v>3.5502958579881656</v>
      </c>
      <c r="M245" s="14">
        <f t="shared" si="59"/>
        <v>7.0351758793969852</v>
      </c>
      <c r="N245" s="14">
        <f t="shared" si="59"/>
        <v>13.551401869158877</v>
      </c>
      <c r="O245" s="14">
        <f t="shared" si="59"/>
        <v>17.344173441734416</v>
      </c>
      <c r="P245" s="14">
        <f t="shared" si="59"/>
        <v>20.079787234042552</v>
      </c>
      <c r="Q245" s="14">
        <f t="shared" si="59"/>
        <v>25.410476935105553</v>
      </c>
      <c r="R245" s="14">
        <f t="shared" si="59"/>
        <v>31.409544950055494</v>
      </c>
      <c r="S245" s="8">
        <f t="shared" si="59"/>
        <v>22.456863250064384</v>
      </c>
    </row>
    <row r="246" spans="1:19" ht="14.1" customHeight="1">
      <c r="A246" s="58"/>
      <c r="B246" s="63"/>
      <c r="C246" s="7" t="s">
        <v>0</v>
      </c>
      <c r="D246" s="42">
        <v>169</v>
      </c>
      <c r="E246" s="17">
        <v>199</v>
      </c>
      <c r="F246" s="17">
        <v>214</v>
      </c>
      <c r="G246" s="17">
        <v>369</v>
      </c>
      <c r="H246" s="17">
        <v>752</v>
      </c>
      <c r="I246" s="17">
        <v>1279</v>
      </c>
      <c r="J246" s="17">
        <v>901</v>
      </c>
      <c r="K246" s="18">
        <v>3883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1">
        <v>58</v>
      </c>
      <c r="E247" s="20">
        <v>70</v>
      </c>
      <c r="F247" s="20">
        <v>75</v>
      </c>
      <c r="G247" s="20">
        <v>112</v>
      </c>
      <c r="H247" s="20">
        <v>214</v>
      </c>
      <c r="I247" s="20">
        <v>332</v>
      </c>
      <c r="J247" s="20">
        <v>196</v>
      </c>
      <c r="K247" s="21">
        <v>1057</v>
      </c>
      <c r="L247" s="19">
        <f>+D247/D$250*100</f>
        <v>85.294117647058826</v>
      </c>
      <c r="M247" s="14">
        <f t="shared" ref="M247:S250" si="60">+E247/E$250*100</f>
        <v>71.428571428571431</v>
      </c>
      <c r="N247" s="14">
        <f t="shared" si="60"/>
        <v>72.815533980582529</v>
      </c>
      <c r="O247" s="14">
        <f t="shared" si="60"/>
        <v>64.367816091954026</v>
      </c>
      <c r="P247" s="14">
        <f t="shared" si="60"/>
        <v>61.671469740634009</v>
      </c>
      <c r="Q247" s="14">
        <f t="shared" si="60"/>
        <v>51.713395638629279</v>
      </c>
      <c r="R247" s="14">
        <f t="shared" si="60"/>
        <v>41.880341880341881</v>
      </c>
      <c r="S247" s="8">
        <f t="shared" si="60"/>
        <v>55.631578947368418</v>
      </c>
    </row>
    <row r="248" spans="1:19" ht="14.1" customHeight="1">
      <c r="A248" s="58"/>
      <c r="B248" s="61"/>
      <c r="C248" s="7" t="s">
        <v>89</v>
      </c>
      <c r="D248" s="42">
        <v>5</v>
      </c>
      <c r="E248" s="17">
        <v>15</v>
      </c>
      <c r="F248" s="17">
        <v>15</v>
      </c>
      <c r="G248" s="17">
        <v>30</v>
      </c>
      <c r="H248" s="17">
        <v>60</v>
      </c>
      <c r="I248" s="17">
        <v>128</v>
      </c>
      <c r="J248" s="17">
        <v>114</v>
      </c>
      <c r="K248" s="18">
        <v>367</v>
      </c>
      <c r="L248" s="19">
        <f>+D248/D$250*100</f>
        <v>7.3529411764705888</v>
      </c>
      <c r="M248" s="14">
        <f t="shared" si="60"/>
        <v>15.306122448979592</v>
      </c>
      <c r="N248" s="14">
        <f t="shared" si="60"/>
        <v>14.563106796116504</v>
      </c>
      <c r="O248" s="14">
        <f t="shared" si="60"/>
        <v>17.241379310344829</v>
      </c>
      <c r="P248" s="14">
        <f t="shared" si="60"/>
        <v>17.291066282420751</v>
      </c>
      <c r="Q248" s="14">
        <f t="shared" si="60"/>
        <v>19.937694704049843</v>
      </c>
      <c r="R248" s="14">
        <f t="shared" si="60"/>
        <v>24.358974358974358</v>
      </c>
      <c r="S248" s="8">
        <f t="shared" si="60"/>
        <v>19.315789473684212</v>
      </c>
    </row>
    <row r="249" spans="1:19" ht="14.1" customHeight="1">
      <c r="A249" s="58"/>
      <c r="B249" s="61"/>
      <c r="C249" s="7" t="s">
        <v>90</v>
      </c>
      <c r="D249" s="42">
        <v>5</v>
      </c>
      <c r="E249" s="17">
        <v>13</v>
      </c>
      <c r="F249" s="17">
        <v>13</v>
      </c>
      <c r="G249" s="17">
        <v>32</v>
      </c>
      <c r="H249" s="17">
        <v>73</v>
      </c>
      <c r="I249" s="17">
        <v>182</v>
      </c>
      <c r="J249" s="17">
        <v>158</v>
      </c>
      <c r="K249" s="18">
        <v>476</v>
      </c>
      <c r="L249" s="19">
        <f>+D249/D$250*100</f>
        <v>7.3529411764705888</v>
      </c>
      <c r="M249" s="14">
        <f t="shared" si="60"/>
        <v>13.26530612244898</v>
      </c>
      <c r="N249" s="14">
        <f t="shared" si="60"/>
        <v>12.621359223300971</v>
      </c>
      <c r="O249" s="14">
        <f t="shared" si="60"/>
        <v>18.390804597701148</v>
      </c>
      <c r="P249" s="14">
        <f t="shared" si="60"/>
        <v>21.037463976945244</v>
      </c>
      <c r="Q249" s="14">
        <f t="shared" si="60"/>
        <v>28.348909657320871</v>
      </c>
      <c r="R249" s="14">
        <f t="shared" si="60"/>
        <v>33.760683760683762</v>
      </c>
      <c r="S249" s="8">
        <f t="shared" si="60"/>
        <v>25.05263157894737</v>
      </c>
    </row>
    <row r="250" spans="1:19" ht="14.1" customHeight="1" thickBot="1">
      <c r="A250" s="58"/>
      <c r="B250" s="66"/>
      <c r="C250" s="26" t="s">
        <v>0</v>
      </c>
      <c r="D250" s="46">
        <v>68</v>
      </c>
      <c r="E250" s="27">
        <v>98</v>
      </c>
      <c r="F250" s="27">
        <v>103</v>
      </c>
      <c r="G250" s="27">
        <v>174</v>
      </c>
      <c r="H250" s="27">
        <v>347</v>
      </c>
      <c r="I250" s="27">
        <v>642</v>
      </c>
      <c r="J250" s="27">
        <v>468</v>
      </c>
      <c r="K250" s="28">
        <v>1900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48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2">
        <v>101</v>
      </c>
      <c r="E251" s="17">
        <v>106</v>
      </c>
      <c r="F251" s="17">
        <v>100</v>
      </c>
      <c r="G251" s="17">
        <v>165</v>
      </c>
      <c r="H251" s="17">
        <v>333</v>
      </c>
      <c r="I251" s="17">
        <v>595</v>
      </c>
      <c r="J251" s="17">
        <v>416</v>
      </c>
      <c r="K251" s="18">
        <v>1816</v>
      </c>
      <c r="L251" s="19">
        <f>+D251/D$254*100</f>
        <v>87.826086956521749</v>
      </c>
      <c r="M251" s="14">
        <f t="shared" ref="M251:S254" si="61">+E251/E$254*100</f>
        <v>82.170542635658919</v>
      </c>
      <c r="N251" s="14">
        <f t="shared" si="61"/>
        <v>75.757575757575751</v>
      </c>
      <c r="O251" s="14">
        <f t="shared" si="61"/>
        <v>70.512820512820511</v>
      </c>
      <c r="P251" s="14">
        <f t="shared" si="61"/>
        <v>68.098159509202446</v>
      </c>
      <c r="Q251" s="14">
        <f t="shared" si="61"/>
        <v>60.714285714285708</v>
      </c>
      <c r="R251" s="14">
        <f t="shared" si="61"/>
        <v>55.466666666666661</v>
      </c>
      <c r="S251" s="8">
        <f t="shared" si="61"/>
        <v>64.192294096854013</v>
      </c>
    </row>
    <row r="252" spans="1:19" ht="14.1" customHeight="1">
      <c r="A252" s="59"/>
      <c r="B252" s="61"/>
      <c r="C252" s="7" t="s">
        <v>89</v>
      </c>
      <c r="D252" s="42">
        <v>5</v>
      </c>
      <c r="E252" s="17">
        <v>12</v>
      </c>
      <c r="F252" s="17">
        <v>10</v>
      </c>
      <c r="G252" s="17">
        <v>34</v>
      </c>
      <c r="H252" s="17">
        <v>64</v>
      </c>
      <c r="I252" s="17">
        <v>165</v>
      </c>
      <c r="J252" s="17">
        <v>141</v>
      </c>
      <c r="K252" s="18">
        <v>431</v>
      </c>
      <c r="L252" s="19">
        <f>+D252/D$254*100</f>
        <v>4.3478260869565215</v>
      </c>
      <c r="M252" s="14">
        <f t="shared" si="61"/>
        <v>9.3023255813953494</v>
      </c>
      <c r="N252" s="14">
        <f t="shared" si="61"/>
        <v>7.5757575757575761</v>
      </c>
      <c r="O252" s="14">
        <f t="shared" si="61"/>
        <v>14.529914529914532</v>
      </c>
      <c r="P252" s="14">
        <f t="shared" si="61"/>
        <v>13.0879345603272</v>
      </c>
      <c r="Q252" s="14">
        <f t="shared" si="61"/>
        <v>16.836734693877549</v>
      </c>
      <c r="R252" s="14">
        <f t="shared" si="61"/>
        <v>18.8</v>
      </c>
      <c r="S252" s="8">
        <f t="shared" si="61"/>
        <v>15.235065394132203</v>
      </c>
    </row>
    <row r="253" spans="1:19" ht="14.1" customHeight="1">
      <c r="A253" s="59"/>
      <c r="B253" s="61"/>
      <c r="C253" s="7" t="s">
        <v>90</v>
      </c>
      <c r="D253" s="42">
        <v>9</v>
      </c>
      <c r="E253" s="17">
        <v>11</v>
      </c>
      <c r="F253" s="17">
        <v>22</v>
      </c>
      <c r="G253" s="17">
        <v>35</v>
      </c>
      <c r="H253" s="17">
        <v>92</v>
      </c>
      <c r="I253" s="17">
        <v>220</v>
      </c>
      <c r="J253" s="17">
        <v>193</v>
      </c>
      <c r="K253" s="18">
        <v>582</v>
      </c>
      <c r="L253" s="19">
        <f>+D253/D$254*100</f>
        <v>7.8260869565217401</v>
      </c>
      <c r="M253" s="14">
        <f t="shared" si="61"/>
        <v>8.5271317829457356</v>
      </c>
      <c r="N253" s="14">
        <f t="shared" si="61"/>
        <v>16.666666666666664</v>
      </c>
      <c r="O253" s="14">
        <f t="shared" si="61"/>
        <v>14.957264957264957</v>
      </c>
      <c r="P253" s="14">
        <f t="shared" si="61"/>
        <v>18.813905930470348</v>
      </c>
      <c r="Q253" s="14">
        <f t="shared" si="61"/>
        <v>22.448979591836736</v>
      </c>
      <c r="R253" s="14">
        <f t="shared" si="61"/>
        <v>25.733333333333334</v>
      </c>
      <c r="S253" s="8">
        <f t="shared" si="61"/>
        <v>20.572640509013787</v>
      </c>
    </row>
    <row r="254" spans="1:19" ht="14.1" customHeight="1">
      <c r="A254" s="59"/>
      <c r="B254" s="63"/>
      <c r="C254" s="7" t="s">
        <v>0</v>
      </c>
      <c r="D254" s="42">
        <v>115</v>
      </c>
      <c r="E254" s="17">
        <v>129</v>
      </c>
      <c r="F254" s="17">
        <v>132</v>
      </c>
      <c r="G254" s="17">
        <v>234</v>
      </c>
      <c r="H254" s="17">
        <v>489</v>
      </c>
      <c r="I254" s="17">
        <v>980</v>
      </c>
      <c r="J254" s="17">
        <v>750</v>
      </c>
      <c r="K254" s="18">
        <v>2829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1">
        <v>116</v>
      </c>
      <c r="E255" s="20">
        <v>110</v>
      </c>
      <c r="F255" s="20">
        <v>127</v>
      </c>
      <c r="G255" s="20">
        <v>168</v>
      </c>
      <c r="H255" s="20">
        <v>395</v>
      </c>
      <c r="I255" s="20">
        <v>604</v>
      </c>
      <c r="J255" s="20">
        <v>445</v>
      </c>
      <c r="K255" s="21">
        <v>1965</v>
      </c>
      <c r="L255" s="19">
        <f>+D255/D$258*100</f>
        <v>93.548387096774192</v>
      </c>
      <c r="M255" s="14">
        <f t="shared" ref="M255:S258" si="62">+E255/E$258*100</f>
        <v>83.333333333333343</v>
      </c>
      <c r="N255" s="14">
        <f t="shared" si="62"/>
        <v>83.006535947712422</v>
      </c>
      <c r="O255" s="14">
        <f t="shared" si="62"/>
        <v>76.363636363636374</v>
      </c>
      <c r="P255" s="14">
        <f t="shared" si="62"/>
        <v>71.687840290381118</v>
      </c>
      <c r="Q255" s="14">
        <f t="shared" si="62"/>
        <v>67.260579064587972</v>
      </c>
      <c r="R255" s="14">
        <f t="shared" si="62"/>
        <v>64.492753623188406</v>
      </c>
      <c r="S255" s="8">
        <f t="shared" si="62"/>
        <v>70.989884393063591</v>
      </c>
    </row>
    <row r="256" spans="1:19" ht="14.1" customHeight="1">
      <c r="A256" s="58"/>
      <c r="B256" s="61"/>
      <c r="C256" s="7" t="s">
        <v>89</v>
      </c>
      <c r="D256" s="42">
        <v>5</v>
      </c>
      <c r="E256" s="17">
        <v>9</v>
      </c>
      <c r="F256" s="17">
        <v>13</v>
      </c>
      <c r="G256" s="17">
        <v>28</v>
      </c>
      <c r="H256" s="17">
        <v>92</v>
      </c>
      <c r="I256" s="17">
        <v>151</v>
      </c>
      <c r="J256" s="17">
        <v>120</v>
      </c>
      <c r="K256" s="18">
        <v>418</v>
      </c>
      <c r="L256" s="19">
        <f>+D256/D$258*100</f>
        <v>4.032258064516129</v>
      </c>
      <c r="M256" s="14">
        <f t="shared" si="62"/>
        <v>6.8181818181818175</v>
      </c>
      <c r="N256" s="14">
        <f t="shared" si="62"/>
        <v>8.4967320261437909</v>
      </c>
      <c r="O256" s="14">
        <f t="shared" si="62"/>
        <v>12.727272727272727</v>
      </c>
      <c r="P256" s="14">
        <f t="shared" si="62"/>
        <v>16.696914700544465</v>
      </c>
      <c r="Q256" s="14">
        <f t="shared" si="62"/>
        <v>16.815144766146993</v>
      </c>
      <c r="R256" s="14">
        <f t="shared" si="62"/>
        <v>17.391304347826086</v>
      </c>
      <c r="S256" s="8">
        <f t="shared" si="62"/>
        <v>15.10115606936416</v>
      </c>
    </row>
    <row r="257" spans="1:19" ht="14.1" customHeight="1">
      <c r="A257" s="58"/>
      <c r="B257" s="61"/>
      <c r="C257" s="7" t="s">
        <v>90</v>
      </c>
      <c r="D257" s="42">
        <v>3</v>
      </c>
      <c r="E257" s="17">
        <v>13</v>
      </c>
      <c r="F257" s="17">
        <v>13</v>
      </c>
      <c r="G257" s="17">
        <v>24</v>
      </c>
      <c r="H257" s="17">
        <v>64</v>
      </c>
      <c r="I257" s="17">
        <v>143</v>
      </c>
      <c r="J257" s="17">
        <v>125</v>
      </c>
      <c r="K257" s="18">
        <v>385</v>
      </c>
      <c r="L257" s="19">
        <f>+D257/D$258*100</f>
        <v>2.4193548387096775</v>
      </c>
      <c r="M257" s="14">
        <f t="shared" si="62"/>
        <v>9.8484848484848477</v>
      </c>
      <c r="N257" s="14">
        <f t="shared" si="62"/>
        <v>8.4967320261437909</v>
      </c>
      <c r="O257" s="14">
        <f t="shared" si="62"/>
        <v>10.909090909090908</v>
      </c>
      <c r="P257" s="14">
        <f t="shared" si="62"/>
        <v>11.61524500907441</v>
      </c>
      <c r="Q257" s="14">
        <f t="shared" si="62"/>
        <v>15.924276169265033</v>
      </c>
      <c r="R257" s="14">
        <f t="shared" si="62"/>
        <v>18.115942028985508</v>
      </c>
      <c r="S257" s="8">
        <f t="shared" si="62"/>
        <v>13.908959537572255</v>
      </c>
    </row>
    <row r="258" spans="1:19" ht="14.1" customHeight="1">
      <c r="A258" s="58"/>
      <c r="B258" s="61"/>
      <c r="C258" s="9" t="s">
        <v>0</v>
      </c>
      <c r="D258" s="43">
        <v>124</v>
      </c>
      <c r="E258" s="22">
        <v>132</v>
      </c>
      <c r="F258" s="22">
        <v>153</v>
      </c>
      <c r="G258" s="22">
        <v>220</v>
      </c>
      <c r="H258" s="22">
        <v>551</v>
      </c>
      <c r="I258" s="22">
        <v>898</v>
      </c>
      <c r="J258" s="22">
        <v>690</v>
      </c>
      <c r="K258" s="23">
        <v>2768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2">
        <v>74</v>
      </c>
      <c r="E259" s="17">
        <v>74</v>
      </c>
      <c r="F259" s="17">
        <v>75</v>
      </c>
      <c r="G259" s="17">
        <v>100</v>
      </c>
      <c r="H259" s="17">
        <v>221</v>
      </c>
      <c r="I259" s="17">
        <v>365</v>
      </c>
      <c r="J259" s="17">
        <v>276</v>
      </c>
      <c r="K259" s="18">
        <v>1185</v>
      </c>
      <c r="L259" s="24">
        <f>+D259/D$262*100</f>
        <v>94.871794871794862</v>
      </c>
      <c r="M259" s="13">
        <f t="shared" ref="M259:S262" si="63">+E259/E$262*100</f>
        <v>82.222222222222214</v>
      </c>
      <c r="N259" s="13">
        <f t="shared" si="63"/>
        <v>77.319587628865989</v>
      </c>
      <c r="O259" s="13">
        <f t="shared" si="63"/>
        <v>61.349693251533743</v>
      </c>
      <c r="P259" s="13">
        <f t="shared" si="63"/>
        <v>60.054347826086953</v>
      </c>
      <c r="Q259" s="13">
        <f t="shared" si="63"/>
        <v>48.731642189586118</v>
      </c>
      <c r="R259" s="13">
        <f t="shared" si="63"/>
        <v>45.171849427168574</v>
      </c>
      <c r="S259" s="6">
        <f t="shared" si="63"/>
        <v>54.962894248608528</v>
      </c>
    </row>
    <row r="260" spans="1:19" ht="14.1" customHeight="1">
      <c r="A260" s="59"/>
      <c r="B260" s="61"/>
      <c r="C260" s="7" t="s">
        <v>89</v>
      </c>
      <c r="D260" s="42">
        <v>4</v>
      </c>
      <c r="E260" s="17">
        <v>6</v>
      </c>
      <c r="F260" s="17">
        <v>10</v>
      </c>
      <c r="G260" s="17">
        <v>26</v>
      </c>
      <c r="H260" s="17">
        <v>64</v>
      </c>
      <c r="I260" s="17">
        <v>128</v>
      </c>
      <c r="J260" s="17">
        <v>106</v>
      </c>
      <c r="K260" s="18">
        <v>344</v>
      </c>
      <c r="L260" s="19">
        <f>+D260/D$262*100</f>
        <v>5.1282051282051277</v>
      </c>
      <c r="M260" s="14">
        <f t="shared" si="63"/>
        <v>6.666666666666667</v>
      </c>
      <c r="N260" s="14">
        <f t="shared" si="63"/>
        <v>10.309278350515463</v>
      </c>
      <c r="O260" s="14">
        <f t="shared" si="63"/>
        <v>15.950920245398773</v>
      </c>
      <c r="P260" s="14">
        <f t="shared" si="63"/>
        <v>17.391304347826086</v>
      </c>
      <c r="Q260" s="14">
        <f t="shared" si="63"/>
        <v>17.089452603471294</v>
      </c>
      <c r="R260" s="14">
        <f t="shared" si="63"/>
        <v>17.348608837970538</v>
      </c>
      <c r="S260" s="8">
        <f t="shared" si="63"/>
        <v>15.955473098330241</v>
      </c>
    </row>
    <row r="261" spans="1:19" ht="14.1" customHeight="1">
      <c r="A261" s="59"/>
      <c r="B261" s="61"/>
      <c r="C261" s="7" t="s">
        <v>90</v>
      </c>
      <c r="D261" s="42">
        <v>0</v>
      </c>
      <c r="E261" s="17">
        <v>10</v>
      </c>
      <c r="F261" s="17">
        <v>12</v>
      </c>
      <c r="G261" s="17">
        <v>37</v>
      </c>
      <c r="H261" s="17">
        <v>83</v>
      </c>
      <c r="I261" s="17">
        <v>256</v>
      </c>
      <c r="J261" s="17">
        <v>229</v>
      </c>
      <c r="K261" s="18">
        <v>627</v>
      </c>
      <c r="L261" s="19">
        <f>+D261/D$262*100</f>
        <v>0</v>
      </c>
      <c r="M261" s="14">
        <f t="shared" si="63"/>
        <v>11.111111111111111</v>
      </c>
      <c r="N261" s="14">
        <f t="shared" si="63"/>
        <v>12.371134020618557</v>
      </c>
      <c r="O261" s="14">
        <f t="shared" si="63"/>
        <v>22.699386503067483</v>
      </c>
      <c r="P261" s="14">
        <f t="shared" si="63"/>
        <v>22.554347826086957</v>
      </c>
      <c r="Q261" s="14">
        <f t="shared" si="63"/>
        <v>34.178905206942588</v>
      </c>
      <c r="R261" s="14">
        <f t="shared" si="63"/>
        <v>37.479541734860881</v>
      </c>
      <c r="S261" s="8">
        <f t="shared" si="63"/>
        <v>29.081632653061224</v>
      </c>
    </row>
    <row r="262" spans="1:19" ht="14.1" customHeight="1">
      <c r="A262" s="59"/>
      <c r="B262" s="63"/>
      <c r="C262" s="7" t="s">
        <v>0</v>
      </c>
      <c r="D262" s="42">
        <v>78</v>
      </c>
      <c r="E262" s="17">
        <v>90</v>
      </c>
      <c r="F262" s="17">
        <v>97</v>
      </c>
      <c r="G262" s="17">
        <v>163</v>
      </c>
      <c r="H262" s="17">
        <v>368</v>
      </c>
      <c r="I262" s="17">
        <v>749</v>
      </c>
      <c r="J262" s="17">
        <v>611</v>
      </c>
      <c r="K262" s="18">
        <v>2156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1">
        <v>39</v>
      </c>
      <c r="E263" s="20">
        <v>25</v>
      </c>
      <c r="F263" s="20">
        <v>29</v>
      </c>
      <c r="G263" s="20">
        <v>40</v>
      </c>
      <c r="H263" s="20">
        <v>87</v>
      </c>
      <c r="I263" s="20">
        <v>134</v>
      </c>
      <c r="J263" s="20">
        <v>105</v>
      </c>
      <c r="K263" s="21">
        <v>459</v>
      </c>
      <c r="L263" s="19">
        <f>+D263/D$266*100</f>
        <v>90.697674418604649</v>
      </c>
      <c r="M263" s="14">
        <f t="shared" ref="M263:S266" si="64">+E263/E$266*100</f>
        <v>86.206896551724128</v>
      </c>
      <c r="N263" s="14">
        <f t="shared" si="64"/>
        <v>69.047619047619051</v>
      </c>
      <c r="O263" s="14">
        <f t="shared" si="64"/>
        <v>72.727272727272734</v>
      </c>
      <c r="P263" s="14">
        <f t="shared" si="64"/>
        <v>54.037267080745345</v>
      </c>
      <c r="Q263" s="14">
        <f t="shared" si="64"/>
        <v>49.446494464944649</v>
      </c>
      <c r="R263" s="14">
        <f t="shared" si="64"/>
        <v>40.697674418604649</v>
      </c>
      <c r="S263" s="8">
        <f t="shared" si="64"/>
        <v>53.434225844004658</v>
      </c>
    </row>
    <row r="264" spans="1:19" ht="14.1" customHeight="1">
      <c r="A264" s="58"/>
      <c r="B264" s="61"/>
      <c r="C264" s="7" t="s">
        <v>89</v>
      </c>
      <c r="D264" s="42">
        <v>3</v>
      </c>
      <c r="E264" s="17">
        <v>0</v>
      </c>
      <c r="F264" s="17">
        <v>6</v>
      </c>
      <c r="G264" s="17">
        <v>5</v>
      </c>
      <c r="H264" s="17">
        <v>30</v>
      </c>
      <c r="I264" s="17">
        <v>49</v>
      </c>
      <c r="J264" s="17">
        <v>43</v>
      </c>
      <c r="K264" s="18">
        <v>136</v>
      </c>
      <c r="L264" s="19">
        <f>+D264/D$266*100</f>
        <v>6.9767441860465116</v>
      </c>
      <c r="M264" s="14">
        <f t="shared" si="64"/>
        <v>0</v>
      </c>
      <c r="N264" s="14">
        <f t="shared" si="64"/>
        <v>14.285714285714285</v>
      </c>
      <c r="O264" s="14">
        <f t="shared" si="64"/>
        <v>9.0909090909090917</v>
      </c>
      <c r="P264" s="14">
        <f t="shared" si="64"/>
        <v>18.633540372670808</v>
      </c>
      <c r="Q264" s="14">
        <f t="shared" si="64"/>
        <v>18.081180811808117</v>
      </c>
      <c r="R264" s="14">
        <f t="shared" si="64"/>
        <v>16.666666666666664</v>
      </c>
      <c r="S264" s="8">
        <f t="shared" si="64"/>
        <v>15.832363213038416</v>
      </c>
    </row>
    <row r="265" spans="1:19" ht="14.1" customHeight="1">
      <c r="A265" s="58"/>
      <c r="B265" s="61"/>
      <c r="C265" s="7" t="s">
        <v>90</v>
      </c>
      <c r="D265" s="42">
        <v>1</v>
      </c>
      <c r="E265" s="17">
        <v>4</v>
      </c>
      <c r="F265" s="17">
        <v>7</v>
      </c>
      <c r="G265" s="17">
        <v>10</v>
      </c>
      <c r="H265" s="17">
        <v>44</v>
      </c>
      <c r="I265" s="17">
        <v>88</v>
      </c>
      <c r="J265" s="17">
        <v>110</v>
      </c>
      <c r="K265" s="18">
        <v>264</v>
      </c>
      <c r="L265" s="19">
        <f>+D265/D$266*100</f>
        <v>2.3255813953488373</v>
      </c>
      <c r="M265" s="14">
        <f t="shared" si="64"/>
        <v>13.793103448275861</v>
      </c>
      <c r="N265" s="14">
        <f t="shared" si="64"/>
        <v>16.666666666666664</v>
      </c>
      <c r="O265" s="14">
        <f t="shared" si="64"/>
        <v>18.181818181818183</v>
      </c>
      <c r="P265" s="14">
        <f t="shared" si="64"/>
        <v>27.329192546583851</v>
      </c>
      <c r="Q265" s="14">
        <f t="shared" si="64"/>
        <v>32.472324723247233</v>
      </c>
      <c r="R265" s="14">
        <f t="shared" si="64"/>
        <v>42.63565891472868</v>
      </c>
      <c r="S265" s="8">
        <f t="shared" si="64"/>
        <v>30.73341094295693</v>
      </c>
    </row>
    <row r="266" spans="1:19" ht="14.1" customHeight="1">
      <c r="A266" s="58"/>
      <c r="B266" s="61"/>
      <c r="C266" s="9" t="s">
        <v>0</v>
      </c>
      <c r="D266" s="43">
        <v>43</v>
      </c>
      <c r="E266" s="22">
        <v>29</v>
      </c>
      <c r="F266" s="22">
        <v>42</v>
      </c>
      <c r="G266" s="22">
        <v>55</v>
      </c>
      <c r="H266" s="22">
        <v>161</v>
      </c>
      <c r="I266" s="22">
        <v>271</v>
      </c>
      <c r="J266" s="22">
        <v>258</v>
      </c>
      <c r="K266" s="23">
        <v>859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2">
        <v>5</v>
      </c>
      <c r="E267" s="17">
        <v>16</v>
      </c>
      <c r="F267" s="17">
        <v>10</v>
      </c>
      <c r="G267" s="17">
        <v>20</v>
      </c>
      <c r="H267" s="17">
        <v>31</v>
      </c>
      <c r="I267" s="17">
        <v>32</v>
      </c>
      <c r="J267" s="17">
        <v>26</v>
      </c>
      <c r="K267" s="18">
        <v>140</v>
      </c>
      <c r="L267" s="24">
        <f>+D267/D$270*100</f>
        <v>55.555555555555557</v>
      </c>
      <c r="M267" s="13">
        <f t="shared" ref="M267:S270" si="65">+E267/E$270*100</f>
        <v>88.888888888888886</v>
      </c>
      <c r="N267" s="13">
        <f t="shared" si="65"/>
        <v>76.923076923076934</v>
      </c>
      <c r="O267" s="13">
        <f t="shared" si="65"/>
        <v>48.780487804878049</v>
      </c>
      <c r="P267" s="13">
        <f t="shared" si="65"/>
        <v>46.969696969696969</v>
      </c>
      <c r="Q267" s="13">
        <f t="shared" si="65"/>
        <v>31.683168316831683</v>
      </c>
      <c r="R267" s="13">
        <f t="shared" si="65"/>
        <v>35.135135135135137</v>
      </c>
      <c r="S267" s="6">
        <f t="shared" si="65"/>
        <v>43.478260869565219</v>
      </c>
    </row>
    <row r="268" spans="1:19" ht="14.1" customHeight="1">
      <c r="A268" s="59"/>
      <c r="B268" s="59"/>
      <c r="C268" s="7" t="s">
        <v>89</v>
      </c>
      <c r="D268" s="42">
        <v>3</v>
      </c>
      <c r="E268" s="17">
        <v>2</v>
      </c>
      <c r="F268" s="17">
        <v>3</v>
      </c>
      <c r="G268" s="17">
        <v>13</v>
      </c>
      <c r="H268" s="17">
        <v>19</v>
      </c>
      <c r="I268" s="17">
        <v>53</v>
      </c>
      <c r="J268" s="17">
        <v>30</v>
      </c>
      <c r="K268" s="18">
        <v>123</v>
      </c>
      <c r="L268" s="19">
        <f>+D268/D$270*100</f>
        <v>33.333333333333329</v>
      </c>
      <c r="M268" s="14">
        <f t="shared" si="65"/>
        <v>11.111111111111111</v>
      </c>
      <c r="N268" s="14">
        <f t="shared" si="65"/>
        <v>23.076923076923077</v>
      </c>
      <c r="O268" s="14">
        <f t="shared" si="65"/>
        <v>31.707317073170731</v>
      </c>
      <c r="P268" s="14">
        <f t="shared" si="65"/>
        <v>28.787878787878789</v>
      </c>
      <c r="Q268" s="14">
        <f t="shared" si="65"/>
        <v>52.475247524752476</v>
      </c>
      <c r="R268" s="14">
        <f t="shared" si="65"/>
        <v>40.54054054054054</v>
      </c>
      <c r="S268" s="8">
        <f t="shared" si="65"/>
        <v>38.198757763975152</v>
      </c>
    </row>
    <row r="269" spans="1:19" ht="14.1" customHeight="1">
      <c r="A269" s="59"/>
      <c r="B269" s="59"/>
      <c r="C269" s="7" t="s">
        <v>90</v>
      </c>
      <c r="D269" s="42">
        <v>1</v>
      </c>
      <c r="E269" s="17">
        <v>0</v>
      </c>
      <c r="F269" s="17">
        <v>0</v>
      </c>
      <c r="G269" s="17">
        <v>8</v>
      </c>
      <c r="H269" s="17">
        <v>16</v>
      </c>
      <c r="I269" s="17">
        <v>16</v>
      </c>
      <c r="J269" s="17">
        <v>18</v>
      </c>
      <c r="K269" s="18">
        <v>59</v>
      </c>
      <c r="L269" s="19">
        <f>+D269/D$270*100</f>
        <v>11.111111111111111</v>
      </c>
      <c r="M269" s="14">
        <f t="shared" si="65"/>
        <v>0</v>
      </c>
      <c r="N269" s="14">
        <f t="shared" si="65"/>
        <v>0</v>
      </c>
      <c r="O269" s="14">
        <f t="shared" si="65"/>
        <v>19.512195121951219</v>
      </c>
      <c r="P269" s="14">
        <f t="shared" si="65"/>
        <v>24.242424242424242</v>
      </c>
      <c r="Q269" s="14">
        <f t="shared" si="65"/>
        <v>15.841584158415841</v>
      </c>
      <c r="R269" s="14">
        <f t="shared" si="65"/>
        <v>24.324324324324326</v>
      </c>
      <c r="S269" s="8">
        <f t="shared" si="65"/>
        <v>18.322981366459629</v>
      </c>
    </row>
    <row r="270" spans="1:19" ht="14.1" customHeight="1">
      <c r="A270" s="59"/>
      <c r="B270" s="73"/>
      <c r="C270" s="7" t="s">
        <v>0</v>
      </c>
      <c r="D270" s="42">
        <v>9</v>
      </c>
      <c r="E270" s="17">
        <v>18</v>
      </c>
      <c r="F270" s="17">
        <v>13</v>
      </c>
      <c r="G270" s="17">
        <v>41</v>
      </c>
      <c r="H270" s="17">
        <v>66</v>
      </c>
      <c r="I270" s="17">
        <v>101</v>
      </c>
      <c r="J270" s="17">
        <v>74</v>
      </c>
      <c r="K270" s="18">
        <v>322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1">
        <v>58</v>
      </c>
      <c r="E271" s="20">
        <v>58</v>
      </c>
      <c r="F271" s="20">
        <v>57</v>
      </c>
      <c r="G271" s="20">
        <v>78</v>
      </c>
      <c r="H271" s="20">
        <v>148</v>
      </c>
      <c r="I271" s="20">
        <v>257</v>
      </c>
      <c r="J271" s="20">
        <v>218</v>
      </c>
      <c r="K271" s="21">
        <v>874</v>
      </c>
      <c r="L271" s="19">
        <f>+D271/D$274*100</f>
        <v>93.548387096774192</v>
      </c>
      <c r="M271" s="14">
        <f t="shared" ref="M271:S274" si="66">+E271/E$274*100</f>
        <v>86.567164179104466</v>
      </c>
      <c r="N271" s="14">
        <f t="shared" si="66"/>
        <v>78.082191780821915</v>
      </c>
      <c r="O271" s="14">
        <f t="shared" si="66"/>
        <v>79.591836734693871</v>
      </c>
      <c r="P271" s="14">
        <f t="shared" si="66"/>
        <v>73.267326732673268</v>
      </c>
      <c r="Q271" s="14">
        <f t="shared" si="66"/>
        <v>61.927710843373497</v>
      </c>
      <c r="R271" s="14">
        <f t="shared" si="66"/>
        <v>64.497041420118336</v>
      </c>
      <c r="S271" s="8">
        <f t="shared" si="66"/>
        <v>69.641434262948209</v>
      </c>
    </row>
    <row r="272" spans="1:19" ht="14.1" customHeight="1">
      <c r="A272" s="58"/>
      <c r="B272" s="59"/>
      <c r="C272" s="7" t="s">
        <v>89</v>
      </c>
      <c r="D272" s="42">
        <v>2</v>
      </c>
      <c r="E272" s="17">
        <v>5</v>
      </c>
      <c r="F272" s="17">
        <v>11</v>
      </c>
      <c r="G272" s="17">
        <v>13</v>
      </c>
      <c r="H272" s="17">
        <v>22</v>
      </c>
      <c r="I272" s="17">
        <v>77</v>
      </c>
      <c r="J272" s="17">
        <v>55</v>
      </c>
      <c r="K272" s="18">
        <v>185</v>
      </c>
      <c r="L272" s="19">
        <f>+D272/D$274*100</f>
        <v>3.225806451612903</v>
      </c>
      <c r="M272" s="14">
        <f t="shared" si="66"/>
        <v>7.4626865671641784</v>
      </c>
      <c r="N272" s="14">
        <f t="shared" si="66"/>
        <v>15.068493150684931</v>
      </c>
      <c r="O272" s="14">
        <f t="shared" si="66"/>
        <v>13.26530612244898</v>
      </c>
      <c r="P272" s="14">
        <f t="shared" si="66"/>
        <v>10.891089108910892</v>
      </c>
      <c r="Q272" s="14">
        <f t="shared" si="66"/>
        <v>18.554216867469879</v>
      </c>
      <c r="R272" s="14">
        <f t="shared" si="66"/>
        <v>16.272189349112427</v>
      </c>
      <c r="S272" s="8">
        <f t="shared" si="66"/>
        <v>14.741035856573706</v>
      </c>
    </row>
    <row r="273" spans="1:19" ht="14.1" customHeight="1">
      <c r="A273" s="58"/>
      <c r="B273" s="59"/>
      <c r="C273" s="7" t="s">
        <v>90</v>
      </c>
      <c r="D273" s="42">
        <v>2</v>
      </c>
      <c r="E273" s="17">
        <v>4</v>
      </c>
      <c r="F273" s="17">
        <v>5</v>
      </c>
      <c r="G273" s="17">
        <v>7</v>
      </c>
      <c r="H273" s="17">
        <v>32</v>
      </c>
      <c r="I273" s="17">
        <v>81</v>
      </c>
      <c r="J273" s="17">
        <v>65</v>
      </c>
      <c r="K273" s="18">
        <v>196</v>
      </c>
      <c r="L273" s="19">
        <f>+D273/D$274*100</f>
        <v>3.225806451612903</v>
      </c>
      <c r="M273" s="14">
        <f t="shared" si="66"/>
        <v>5.9701492537313428</v>
      </c>
      <c r="N273" s="14">
        <f t="shared" si="66"/>
        <v>6.8493150684931505</v>
      </c>
      <c r="O273" s="14">
        <f t="shared" si="66"/>
        <v>7.1428571428571423</v>
      </c>
      <c r="P273" s="14">
        <f t="shared" si="66"/>
        <v>15.841584158415841</v>
      </c>
      <c r="Q273" s="14">
        <f t="shared" si="66"/>
        <v>19.518072289156628</v>
      </c>
      <c r="R273" s="14">
        <f t="shared" si="66"/>
        <v>19.230769230769234</v>
      </c>
      <c r="S273" s="8">
        <f t="shared" si="66"/>
        <v>15.617529880478088</v>
      </c>
    </row>
    <row r="274" spans="1:19" ht="14.1" customHeight="1" thickBot="1">
      <c r="A274" s="58"/>
      <c r="B274" s="73"/>
      <c r="C274" s="7" t="s">
        <v>0</v>
      </c>
      <c r="D274" s="42">
        <v>62</v>
      </c>
      <c r="E274" s="17">
        <v>67</v>
      </c>
      <c r="F274" s="17">
        <v>73</v>
      </c>
      <c r="G274" s="17">
        <v>98</v>
      </c>
      <c r="H274" s="17">
        <v>202</v>
      </c>
      <c r="I274" s="17">
        <v>415</v>
      </c>
      <c r="J274" s="17">
        <v>338</v>
      </c>
      <c r="K274" s="18">
        <v>1255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58"/>
      <c r="B275" s="74" t="s">
        <v>72</v>
      </c>
      <c r="C275" s="29" t="s">
        <v>88</v>
      </c>
      <c r="D275" s="45">
        <v>58</v>
      </c>
      <c r="E275" s="30">
        <v>66</v>
      </c>
      <c r="F275" s="30">
        <v>60</v>
      </c>
      <c r="G275" s="30">
        <v>78</v>
      </c>
      <c r="H275" s="30">
        <v>208</v>
      </c>
      <c r="I275" s="30">
        <v>423</v>
      </c>
      <c r="J275" s="30">
        <v>286</v>
      </c>
      <c r="K275" s="31">
        <v>1179</v>
      </c>
      <c r="L275" s="32">
        <f>+D275/D$278*100</f>
        <v>87.878787878787875</v>
      </c>
      <c r="M275" s="33">
        <f t="shared" ref="M275:S278" si="67">+E275/E$278*100</f>
        <v>84.615384615384613</v>
      </c>
      <c r="N275" s="33">
        <f t="shared" si="67"/>
        <v>70.588235294117652</v>
      </c>
      <c r="O275" s="33">
        <f t="shared" si="67"/>
        <v>58.646616541353382</v>
      </c>
      <c r="P275" s="33">
        <f t="shared" si="67"/>
        <v>63.030303030303024</v>
      </c>
      <c r="Q275" s="33">
        <f t="shared" si="67"/>
        <v>52.093596059113302</v>
      </c>
      <c r="R275" s="33">
        <f t="shared" si="67"/>
        <v>46.203554119547654</v>
      </c>
      <c r="S275" s="47">
        <f t="shared" si="67"/>
        <v>55.534620819594913</v>
      </c>
    </row>
    <row r="276" spans="1:19" ht="14.1" customHeight="1">
      <c r="A276" s="58"/>
      <c r="B276" s="59"/>
      <c r="C276" s="7" t="s">
        <v>89</v>
      </c>
      <c r="D276" s="42">
        <v>7</v>
      </c>
      <c r="E276" s="17">
        <v>5</v>
      </c>
      <c r="F276" s="17">
        <v>13</v>
      </c>
      <c r="G276" s="17">
        <v>25</v>
      </c>
      <c r="H276" s="17">
        <v>60</v>
      </c>
      <c r="I276" s="17">
        <v>162</v>
      </c>
      <c r="J276" s="17">
        <v>133</v>
      </c>
      <c r="K276" s="18">
        <v>405</v>
      </c>
      <c r="L276" s="19">
        <f>+D276/D$278*100</f>
        <v>10.606060606060606</v>
      </c>
      <c r="M276" s="14">
        <f t="shared" si="67"/>
        <v>6.4102564102564097</v>
      </c>
      <c r="N276" s="14">
        <f t="shared" si="67"/>
        <v>15.294117647058824</v>
      </c>
      <c r="O276" s="14">
        <f t="shared" si="67"/>
        <v>18.796992481203006</v>
      </c>
      <c r="P276" s="14">
        <f t="shared" si="67"/>
        <v>18.181818181818183</v>
      </c>
      <c r="Q276" s="14">
        <f t="shared" si="67"/>
        <v>19.950738916256157</v>
      </c>
      <c r="R276" s="14">
        <f t="shared" si="67"/>
        <v>21.486268174474958</v>
      </c>
      <c r="S276" s="8">
        <f t="shared" si="67"/>
        <v>19.076778144135655</v>
      </c>
    </row>
    <row r="277" spans="1:19" ht="14.1" customHeight="1">
      <c r="A277" s="58"/>
      <c r="B277" s="59"/>
      <c r="C277" s="7" t="s">
        <v>90</v>
      </c>
      <c r="D277" s="42">
        <v>1</v>
      </c>
      <c r="E277" s="17">
        <v>7</v>
      </c>
      <c r="F277" s="17">
        <v>12</v>
      </c>
      <c r="G277" s="17">
        <v>30</v>
      </c>
      <c r="H277" s="17">
        <v>62</v>
      </c>
      <c r="I277" s="17">
        <v>227</v>
      </c>
      <c r="J277" s="17">
        <v>200</v>
      </c>
      <c r="K277" s="18">
        <v>539</v>
      </c>
      <c r="L277" s="19">
        <f>+D277/D$278*100</f>
        <v>1.5151515151515151</v>
      </c>
      <c r="M277" s="14">
        <f t="shared" si="67"/>
        <v>8.9743589743589745</v>
      </c>
      <c r="N277" s="14">
        <f t="shared" si="67"/>
        <v>14.117647058823529</v>
      </c>
      <c r="O277" s="14">
        <f t="shared" si="67"/>
        <v>22.556390977443609</v>
      </c>
      <c r="P277" s="14">
        <f t="shared" si="67"/>
        <v>18.787878787878785</v>
      </c>
      <c r="Q277" s="14">
        <f t="shared" si="67"/>
        <v>27.955665024630544</v>
      </c>
      <c r="R277" s="14">
        <f t="shared" si="67"/>
        <v>32.310177705977381</v>
      </c>
      <c r="S277" s="8">
        <f t="shared" si="67"/>
        <v>25.388601036269431</v>
      </c>
    </row>
    <row r="278" spans="1:19" ht="14.1" customHeight="1">
      <c r="A278" s="58"/>
      <c r="B278" s="73"/>
      <c r="C278" s="7" t="s">
        <v>0</v>
      </c>
      <c r="D278" s="42">
        <v>66</v>
      </c>
      <c r="E278" s="17">
        <v>78</v>
      </c>
      <c r="F278" s="17">
        <v>85</v>
      </c>
      <c r="G278" s="17">
        <v>133</v>
      </c>
      <c r="H278" s="17">
        <v>330</v>
      </c>
      <c r="I278" s="17">
        <v>812</v>
      </c>
      <c r="J278" s="17">
        <v>619</v>
      </c>
      <c r="K278" s="18">
        <v>2123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1">
        <v>36</v>
      </c>
      <c r="E279" s="20">
        <v>32</v>
      </c>
      <c r="F279" s="20">
        <v>29</v>
      </c>
      <c r="G279" s="20">
        <v>48</v>
      </c>
      <c r="H279" s="20">
        <v>87</v>
      </c>
      <c r="I279" s="20">
        <v>195</v>
      </c>
      <c r="J279" s="20">
        <v>101</v>
      </c>
      <c r="K279" s="21">
        <v>528</v>
      </c>
      <c r="L279" s="19">
        <f>+D279/D$282*100</f>
        <v>81.818181818181827</v>
      </c>
      <c r="M279" s="14">
        <f t="shared" ref="M279:S282" si="68">+E279/E$282*100</f>
        <v>94.117647058823522</v>
      </c>
      <c r="N279" s="14">
        <f t="shared" si="68"/>
        <v>82.857142857142861</v>
      </c>
      <c r="O279" s="14">
        <f t="shared" si="68"/>
        <v>78.688524590163937</v>
      </c>
      <c r="P279" s="14">
        <f t="shared" si="68"/>
        <v>56.129032258064512</v>
      </c>
      <c r="Q279" s="14">
        <f t="shared" si="68"/>
        <v>51.315789473684212</v>
      </c>
      <c r="R279" s="14">
        <f t="shared" si="68"/>
        <v>37.686567164179102</v>
      </c>
      <c r="S279" s="8">
        <f t="shared" si="68"/>
        <v>54.042988741044006</v>
      </c>
    </row>
    <row r="280" spans="1:19" ht="14.1" customHeight="1">
      <c r="A280" s="58"/>
      <c r="B280" s="59"/>
      <c r="C280" s="7" t="s">
        <v>89</v>
      </c>
      <c r="D280" s="42">
        <v>4</v>
      </c>
      <c r="E280" s="17">
        <v>0</v>
      </c>
      <c r="F280" s="17">
        <v>4</v>
      </c>
      <c r="G280" s="17">
        <v>8</v>
      </c>
      <c r="H280" s="17">
        <v>21</v>
      </c>
      <c r="I280" s="17">
        <v>72</v>
      </c>
      <c r="J280" s="17">
        <v>47</v>
      </c>
      <c r="K280" s="18">
        <v>156</v>
      </c>
      <c r="L280" s="19">
        <f>+D280/D$282*100</f>
        <v>9.0909090909090917</v>
      </c>
      <c r="M280" s="14">
        <f t="shared" si="68"/>
        <v>0</v>
      </c>
      <c r="N280" s="14">
        <f t="shared" si="68"/>
        <v>11.428571428571429</v>
      </c>
      <c r="O280" s="14">
        <f t="shared" si="68"/>
        <v>13.114754098360656</v>
      </c>
      <c r="P280" s="14">
        <f t="shared" si="68"/>
        <v>13.548387096774196</v>
      </c>
      <c r="Q280" s="14">
        <f t="shared" si="68"/>
        <v>18.947368421052634</v>
      </c>
      <c r="R280" s="14">
        <f t="shared" si="68"/>
        <v>17.537313432835823</v>
      </c>
      <c r="S280" s="8">
        <f t="shared" si="68"/>
        <v>15.967246673490276</v>
      </c>
    </row>
    <row r="281" spans="1:19" ht="14.1" customHeight="1">
      <c r="A281" s="58"/>
      <c r="B281" s="59"/>
      <c r="C281" s="7" t="s">
        <v>90</v>
      </c>
      <c r="D281" s="42">
        <v>4</v>
      </c>
      <c r="E281" s="17">
        <v>2</v>
      </c>
      <c r="F281" s="17">
        <v>2</v>
      </c>
      <c r="G281" s="17">
        <v>5</v>
      </c>
      <c r="H281" s="17">
        <v>47</v>
      </c>
      <c r="I281" s="17">
        <v>113</v>
      </c>
      <c r="J281" s="17">
        <v>120</v>
      </c>
      <c r="K281" s="18">
        <v>293</v>
      </c>
      <c r="L281" s="19">
        <f>+D281/D$282*100</f>
        <v>9.0909090909090917</v>
      </c>
      <c r="M281" s="14">
        <f t="shared" si="68"/>
        <v>5.8823529411764701</v>
      </c>
      <c r="N281" s="14">
        <f t="shared" si="68"/>
        <v>5.7142857142857144</v>
      </c>
      <c r="O281" s="14">
        <f t="shared" si="68"/>
        <v>8.1967213114754092</v>
      </c>
      <c r="P281" s="14">
        <f t="shared" si="68"/>
        <v>30.322580645161288</v>
      </c>
      <c r="Q281" s="14">
        <f t="shared" si="68"/>
        <v>29.736842105263158</v>
      </c>
      <c r="R281" s="14">
        <f t="shared" si="68"/>
        <v>44.776119402985074</v>
      </c>
      <c r="S281" s="8">
        <f t="shared" si="68"/>
        <v>29.989764585465711</v>
      </c>
    </row>
    <row r="282" spans="1:19" ht="14.1" customHeight="1">
      <c r="A282" s="58"/>
      <c r="B282" s="59"/>
      <c r="C282" s="9" t="s">
        <v>0</v>
      </c>
      <c r="D282" s="43">
        <v>44</v>
      </c>
      <c r="E282" s="22">
        <v>34</v>
      </c>
      <c r="F282" s="22">
        <v>35</v>
      </c>
      <c r="G282" s="22">
        <v>61</v>
      </c>
      <c r="H282" s="22">
        <v>155</v>
      </c>
      <c r="I282" s="22">
        <v>380</v>
      </c>
      <c r="J282" s="22">
        <v>268</v>
      </c>
      <c r="K282" s="23">
        <v>977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2">
        <v>57</v>
      </c>
      <c r="E283" s="17">
        <v>62</v>
      </c>
      <c r="F283" s="17">
        <v>53</v>
      </c>
      <c r="G283" s="17">
        <v>100</v>
      </c>
      <c r="H283" s="17">
        <v>217</v>
      </c>
      <c r="I283" s="17">
        <v>414</v>
      </c>
      <c r="J283" s="17">
        <v>285</v>
      </c>
      <c r="K283" s="18">
        <v>1188</v>
      </c>
      <c r="L283" s="24">
        <f>+D283/D$286*100</f>
        <v>90.476190476190482</v>
      </c>
      <c r="M283" s="13">
        <f t="shared" ref="M283:S286" si="69">+E283/E$286*100</f>
        <v>79.487179487179489</v>
      </c>
      <c r="N283" s="13">
        <f t="shared" si="69"/>
        <v>71.621621621621628</v>
      </c>
      <c r="O283" s="13">
        <f t="shared" si="69"/>
        <v>63.291139240506332</v>
      </c>
      <c r="P283" s="13">
        <f t="shared" si="69"/>
        <v>53.448275862068961</v>
      </c>
      <c r="Q283" s="13">
        <f t="shared" si="69"/>
        <v>48.477751756440277</v>
      </c>
      <c r="R283" s="13">
        <f t="shared" si="69"/>
        <v>44.392523364485982</v>
      </c>
      <c r="S283" s="6">
        <f t="shared" si="69"/>
        <v>52.219780219780219</v>
      </c>
    </row>
    <row r="284" spans="1:19" ht="14.1" customHeight="1">
      <c r="A284" s="58"/>
      <c r="B284" s="59"/>
      <c r="C284" s="7" t="s">
        <v>89</v>
      </c>
      <c r="D284" s="42">
        <v>3</v>
      </c>
      <c r="E284" s="17">
        <v>6</v>
      </c>
      <c r="F284" s="17">
        <v>11</v>
      </c>
      <c r="G284" s="17">
        <v>22</v>
      </c>
      <c r="H284" s="17">
        <v>78</v>
      </c>
      <c r="I284" s="17">
        <v>180</v>
      </c>
      <c r="J284" s="17">
        <v>141</v>
      </c>
      <c r="K284" s="18">
        <v>441</v>
      </c>
      <c r="L284" s="19">
        <f>+D284/D$286*100</f>
        <v>4.7619047619047619</v>
      </c>
      <c r="M284" s="14">
        <f t="shared" si="69"/>
        <v>7.6923076923076925</v>
      </c>
      <c r="N284" s="14">
        <f t="shared" si="69"/>
        <v>14.864864864864865</v>
      </c>
      <c r="O284" s="14">
        <f t="shared" si="69"/>
        <v>13.924050632911392</v>
      </c>
      <c r="P284" s="14">
        <f t="shared" si="69"/>
        <v>19.21182266009852</v>
      </c>
      <c r="Q284" s="14">
        <f t="shared" si="69"/>
        <v>21.07728337236534</v>
      </c>
      <c r="R284" s="14">
        <f t="shared" si="69"/>
        <v>21.962616822429908</v>
      </c>
      <c r="S284" s="8">
        <f t="shared" si="69"/>
        <v>19.384615384615383</v>
      </c>
    </row>
    <row r="285" spans="1:19" ht="14.1" customHeight="1">
      <c r="A285" s="58"/>
      <c r="B285" s="59"/>
      <c r="C285" s="7" t="s">
        <v>90</v>
      </c>
      <c r="D285" s="42">
        <v>3</v>
      </c>
      <c r="E285" s="17">
        <v>10</v>
      </c>
      <c r="F285" s="17">
        <v>10</v>
      </c>
      <c r="G285" s="17">
        <v>36</v>
      </c>
      <c r="H285" s="17">
        <v>111</v>
      </c>
      <c r="I285" s="17">
        <v>260</v>
      </c>
      <c r="J285" s="17">
        <v>216</v>
      </c>
      <c r="K285" s="18">
        <v>646</v>
      </c>
      <c r="L285" s="19">
        <f>+D285/D$286*100</f>
        <v>4.7619047619047619</v>
      </c>
      <c r="M285" s="14">
        <f t="shared" si="69"/>
        <v>12.820512820512819</v>
      </c>
      <c r="N285" s="14">
        <f t="shared" si="69"/>
        <v>13.513513513513514</v>
      </c>
      <c r="O285" s="14">
        <f t="shared" si="69"/>
        <v>22.784810126582279</v>
      </c>
      <c r="P285" s="14">
        <f t="shared" si="69"/>
        <v>27.339901477832512</v>
      </c>
      <c r="Q285" s="14">
        <f t="shared" si="69"/>
        <v>30.444964871194379</v>
      </c>
      <c r="R285" s="14">
        <f t="shared" si="69"/>
        <v>33.644859813084111</v>
      </c>
      <c r="S285" s="8">
        <f t="shared" si="69"/>
        <v>28.395604395604394</v>
      </c>
    </row>
    <row r="286" spans="1:19" ht="14.1" customHeight="1">
      <c r="A286" s="58"/>
      <c r="B286" s="73"/>
      <c r="C286" s="7" t="s">
        <v>0</v>
      </c>
      <c r="D286" s="42">
        <v>63</v>
      </c>
      <c r="E286" s="17">
        <v>78</v>
      </c>
      <c r="F286" s="17">
        <v>74</v>
      </c>
      <c r="G286" s="17">
        <v>158</v>
      </c>
      <c r="H286" s="17">
        <v>406</v>
      </c>
      <c r="I286" s="17">
        <v>854</v>
      </c>
      <c r="J286" s="17">
        <v>642</v>
      </c>
      <c r="K286" s="18">
        <v>2275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1">
        <v>9</v>
      </c>
      <c r="E287" s="20">
        <v>10</v>
      </c>
      <c r="F287" s="20">
        <v>7</v>
      </c>
      <c r="G287" s="20">
        <v>9</v>
      </c>
      <c r="H287" s="20">
        <v>30</v>
      </c>
      <c r="I287" s="20">
        <v>65</v>
      </c>
      <c r="J287" s="20">
        <v>30</v>
      </c>
      <c r="K287" s="21">
        <v>160</v>
      </c>
      <c r="L287" s="19">
        <f>+D287/D$290*100</f>
        <v>81.818181818181827</v>
      </c>
      <c r="M287" s="14">
        <f t="shared" ref="M287:S290" si="70">+E287/E$290*100</f>
        <v>83.333333333333343</v>
      </c>
      <c r="N287" s="14">
        <f t="shared" si="70"/>
        <v>63.636363636363633</v>
      </c>
      <c r="O287" s="14">
        <f t="shared" si="70"/>
        <v>50</v>
      </c>
      <c r="P287" s="14">
        <f t="shared" si="70"/>
        <v>47.619047619047613</v>
      </c>
      <c r="Q287" s="14">
        <f t="shared" si="70"/>
        <v>52.845528455284551</v>
      </c>
      <c r="R287" s="14">
        <f t="shared" si="70"/>
        <v>34.482758620689658</v>
      </c>
      <c r="S287" s="8">
        <f t="shared" si="70"/>
        <v>49.230769230769234</v>
      </c>
    </row>
    <row r="288" spans="1:19" ht="14.1" customHeight="1">
      <c r="A288" s="58"/>
      <c r="B288" s="59"/>
      <c r="C288" s="7" t="s">
        <v>89</v>
      </c>
      <c r="D288" s="42">
        <v>2</v>
      </c>
      <c r="E288" s="17">
        <v>1</v>
      </c>
      <c r="F288" s="17">
        <v>1</v>
      </c>
      <c r="G288" s="17">
        <v>5</v>
      </c>
      <c r="H288" s="17">
        <v>17</v>
      </c>
      <c r="I288" s="17">
        <v>22</v>
      </c>
      <c r="J288" s="17">
        <v>19</v>
      </c>
      <c r="K288" s="18">
        <v>67</v>
      </c>
      <c r="L288" s="19">
        <f>+D288/D$290*100</f>
        <v>18.181818181818183</v>
      </c>
      <c r="M288" s="14">
        <f t="shared" si="70"/>
        <v>8.3333333333333321</v>
      </c>
      <c r="N288" s="14">
        <f t="shared" si="70"/>
        <v>9.0909090909090917</v>
      </c>
      <c r="O288" s="14">
        <f t="shared" si="70"/>
        <v>27.777777777777779</v>
      </c>
      <c r="P288" s="14">
        <f t="shared" si="70"/>
        <v>26.984126984126984</v>
      </c>
      <c r="Q288" s="14">
        <f t="shared" si="70"/>
        <v>17.886178861788618</v>
      </c>
      <c r="R288" s="14">
        <f t="shared" si="70"/>
        <v>21.839080459770116</v>
      </c>
      <c r="S288" s="8">
        <f t="shared" si="70"/>
        <v>20.615384615384617</v>
      </c>
    </row>
    <row r="289" spans="1:19" ht="14.1" customHeight="1">
      <c r="A289" s="58"/>
      <c r="B289" s="59"/>
      <c r="C289" s="7" t="s">
        <v>90</v>
      </c>
      <c r="D289" s="42">
        <v>0</v>
      </c>
      <c r="E289" s="17">
        <v>1</v>
      </c>
      <c r="F289" s="17">
        <v>3</v>
      </c>
      <c r="G289" s="17">
        <v>4</v>
      </c>
      <c r="H289" s="17">
        <v>16</v>
      </c>
      <c r="I289" s="17">
        <v>36</v>
      </c>
      <c r="J289" s="17">
        <v>38</v>
      </c>
      <c r="K289" s="18">
        <v>98</v>
      </c>
      <c r="L289" s="19">
        <f>+D289/D$290*100</f>
        <v>0</v>
      </c>
      <c r="M289" s="14">
        <f t="shared" si="70"/>
        <v>8.3333333333333321</v>
      </c>
      <c r="N289" s="14">
        <f t="shared" si="70"/>
        <v>27.27272727272727</v>
      </c>
      <c r="O289" s="14">
        <f t="shared" si="70"/>
        <v>22.222222222222221</v>
      </c>
      <c r="P289" s="14">
        <f t="shared" si="70"/>
        <v>25.396825396825395</v>
      </c>
      <c r="Q289" s="14">
        <f t="shared" si="70"/>
        <v>29.268292682926827</v>
      </c>
      <c r="R289" s="14">
        <f t="shared" si="70"/>
        <v>43.678160919540232</v>
      </c>
      <c r="S289" s="8">
        <f t="shared" si="70"/>
        <v>30.153846153846153</v>
      </c>
    </row>
    <row r="290" spans="1:19" ht="14.1" customHeight="1" thickBot="1">
      <c r="A290" s="58"/>
      <c r="B290" s="72"/>
      <c r="C290" s="26" t="s">
        <v>0</v>
      </c>
      <c r="D290" s="46">
        <v>11</v>
      </c>
      <c r="E290" s="27">
        <v>12</v>
      </c>
      <c r="F290" s="27">
        <v>11</v>
      </c>
      <c r="G290" s="27">
        <v>18</v>
      </c>
      <c r="H290" s="27">
        <v>63</v>
      </c>
      <c r="I290" s="27">
        <v>123</v>
      </c>
      <c r="J290" s="27">
        <v>87</v>
      </c>
      <c r="K290" s="28">
        <v>325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48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2">
        <v>7224</v>
      </c>
      <c r="E291" s="17">
        <v>7543</v>
      </c>
      <c r="F291" s="17">
        <v>6942</v>
      </c>
      <c r="G291" s="17">
        <v>9256</v>
      </c>
      <c r="H291" s="17">
        <v>20953</v>
      </c>
      <c r="I291" s="17">
        <v>45020</v>
      </c>
      <c r="J291" s="17">
        <v>39869</v>
      </c>
      <c r="K291" s="18">
        <v>136807</v>
      </c>
      <c r="L291" s="19">
        <f>+D291/D$294*100</f>
        <v>88.291371302859929</v>
      </c>
      <c r="M291" s="14">
        <f t="shared" ref="M291:S294" si="71">+E291/E$294*100</f>
        <v>82.158806230258136</v>
      </c>
      <c r="N291" s="14">
        <f t="shared" si="71"/>
        <v>75.032425421530476</v>
      </c>
      <c r="O291" s="14">
        <f t="shared" si="71"/>
        <v>68.164076883422936</v>
      </c>
      <c r="P291" s="14">
        <f t="shared" si="71"/>
        <v>60.909883720930239</v>
      </c>
      <c r="Q291" s="14">
        <f t="shared" si="71"/>
        <v>53.283781704560255</v>
      </c>
      <c r="R291" s="14">
        <f t="shared" si="71"/>
        <v>47.886664184392899</v>
      </c>
      <c r="S291" s="8">
        <f t="shared" si="71"/>
        <v>56.452038854181282</v>
      </c>
    </row>
    <row r="292" spans="1:19" ht="14.1" customHeight="1">
      <c r="A292" s="58"/>
      <c r="B292" s="59"/>
      <c r="C292" s="7" t="s">
        <v>89</v>
      </c>
      <c r="D292" s="42">
        <v>593</v>
      </c>
      <c r="E292" s="17">
        <v>914</v>
      </c>
      <c r="F292" s="17">
        <v>1247</v>
      </c>
      <c r="G292" s="17">
        <v>2302</v>
      </c>
      <c r="H292" s="17">
        <v>6891</v>
      </c>
      <c r="I292" s="17">
        <v>19402</v>
      </c>
      <c r="J292" s="17">
        <v>21052</v>
      </c>
      <c r="K292" s="18">
        <v>52401</v>
      </c>
      <c r="L292" s="19">
        <f>+D292/D$294*100</f>
        <v>7.2476167196284527</v>
      </c>
      <c r="M292" s="14">
        <f t="shared" si="71"/>
        <v>9.9553425552772019</v>
      </c>
      <c r="N292" s="14">
        <f t="shared" si="71"/>
        <v>13.478166882836144</v>
      </c>
      <c r="O292" s="14">
        <f t="shared" si="71"/>
        <v>16.952647470358642</v>
      </c>
      <c r="P292" s="14">
        <f t="shared" si="71"/>
        <v>20.031976744186046</v>
      </c>
      <c r="Q292" s="14">
        <f t="shared" si="71"/>
        <v>22.963392550685871</v>
      </c>
      <c r="R292" s="14">
        <f t="shared" si="71"/>
        <v>25.285561574402156</v>
      </c>
      <c r="S292" s="8">
        <f t="shared" si="71"/>
        <v>21.622748017264858</v>
      </c>
    </row>
    <row r="293" spans="1:19" ht="14.1" customHeight="1">
      <c r="A293" s="58"/>
      <c r="B293" s="59"/>
      <c r="C293" s="7" t="s">
        <v>90</v>
      </c>
      <c r="D293" s="42">
        <v>365</v>
      </c>
      <c r="E293" s="17">
        <v>724</v>
      </c>
      <c r="F293" s="17">
        <v>1063</v>
      </c>
      <c r="G293" s="17">
        <v>2021</v>
      </c>
      <c r="H293" s="17">
        <v>6556</v>
      </c>
      <c r="I293" s="17">
        <v>20069</v>
      </c>
      <c r="J293" s="17">
        <v>22336</v>
      </c>
      <c r="K293" s="18">
        <v>53134</v>
      </c>
      <c r="L293" s="19">
        <f>+D293/D$294*100</f>
        <v>4.4610119775116104</v>
      </c>
      <c r="M293" s="14">
        <f t="shared" si="71"/>
        <v>7.8858512144646546</v>
      </c>
      <c r="N293" s="14">
        <f t="shared" si="71"/>
        <v>11.489407695633377</v>
      </c>
      <c r="O293" s="14">
        <f t="shared" si="71"/>
        <v>14.883275646218424</v>
      </c>
      <c r="P293" s="14">
        <f t="shared" si="71"/>
        <v>19.058139534883718</v>
      </c>
      <c r="Q293" s="14">
        <f t="shared" si="71"/>
        <v>23.752825744753881</v>
      </c>
      <c r="R293" s="14">
        <f t="shared" si="71"/>
        <v>26.827774241204942</v>
      </c>
      <c r="S293" s="8">
        <f t="shared" si="71"/>
        <v>21.92521312855386</v>
      </c>
    </row>
    <row r="294" spans="1:19" ht="14.1" customHeight="1">
      <c r="A294" s="58"/>
      <c r="B294" s="59"/>
      <c r="C294" s="9" t="s">
        <v>0</v>
      </c>
      <c r="D294" s="43">
        <v>8182</v>
      </c>
      <c r="E294" s="22">
        <v>9181</v>
      </c>
      <c r="F294" s="22">
        <v>9252</v>
      </c>
      <c r="G294" s="22">
        <v>13579</v>
      </c>
      <c r="H294" s="22">
        <v>34400</v>
      </c>
      <c r="I294" s="22">
        <v>84491</v>
      </c>
      <c r="J294" s="22">
        <v>83257</v>
      </c>
      <c r="K294" s="23">
        <v>242342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11:B14"/>
    <mergeCell ref="B7:B10"/>
    <mergeCell ref="B27:B30"/>
    <mergeCell ref="B23:B26"/>
    <mergeCell ref="B19:B22"/>
    <mergeCell ref="B15:B18"/>
    <mergeCell ref="B43:B46"/>
    <mergeCell ref="B39:B42"/>
    <mergeCell ref="B35:B38"/>
    <mergeCell ref="B31:B34"/>
    <mergeCell ref="B59:B62"/>
    <mergeCell ref="B55:B58"/>
    <mergeCell ref="B51:B54"/>
    <mergeCell ref="B47:B50"/>
    <mergeCell ref="B75:B78"/>
    <mergeCell ref="B71:B74"/>
    <mergeCell ref="B67:B70"/>
    <mergeCell ref="B63:B66"/>
    <mergeCell ref="B91:B94"/>
    <mergeCell ref="B87:B90"/>
    <mergeCell ref="B83:B86"/>
    <mergeCell ref="B79:B82"/>
    <mergeCell ref="B107:B110"/>
    <mergeCell ref="B103:B106"/>
    <mergeCell ref="B99:B102"/>
    <mergeCell ref="B95:B98"/>
    <mergeCell ref="B119:B122"/>
    <mergeCell ref="B123:B126"/>
    <mergeCell ref="B115:B118"/>
    <mergeCell ref="B111:B114"/>
    <mergeCell ref="B135:B138"/>
    <mergeCell ref="B131:B134"/>
    <mergeCell ref="B127:B130"/>
    <mergeCell ref="B151:B154"/>
    <mergeCell ref="B147:B150"/>
    <mergeCell ref="B143:B146"/>
    <mergeCell ref="B139:B142"/>
    <mergeCell ref="B167:B170"/>
    <mergeCell ref="B163:B166"/>
    <mergeCell ref="B159:B162"/>
    <mergeCell ref="B155:B158"/>
    <mergeCell ref="B179:B182"/>
    <mergeCell ref="B175:B178"/>
    <mergeCell ref="B171:B174"/>
    <mergeCell ref="B199:B202"/>
    <mergeCell ref="B195:B198"/>
    <mergeCell ref="B191:B194"/>
    <mergeCell ref="B187:B190"/>
    <mergeCell ref="B207:B210"/>
    <mergeCell ref="B203:B206"/>
    <mergeCell ref="B223:B226"/>
    <mergeCell ref="B219:B222"/>
    <mergeCell ref="B183:B186"/>
    <mergeCell ref="B235:B238"/>
    <mergeCell ref="B255:B258"/>
    <mergeCell ref="B251:B254"/>
    <mergeCell ref="B215:B218"/>
    <mergeCell ref="B211:B214"/>
    <mergeCell ref="B271:B274"/>
    <mergeCell ref="B267:B270"/>
    <mergeCell ref="B247:B250"/>
    <mergeCell ref="B243:B246"/>
    <mergeCell ref="B239:B242"/>
    <mergeCell ref="D3:K3"/>
    <mergeCell ref="L3:S3"/>
    <mergeCell ref="D4:K4"/>
    <mergeCell ref="L4:S4"/>
    <mergeCell ref="B263:B266"/>
    <mergeCell ref="B259:B262"/>
    <mergeCell ref="A3:C6"/>
    <mergeCell ref="A7:A74"/>
    <mergeCell ref="A75:A294"/>
    <mergeCell ref="B291:B294"/>
    <mergeCell ref="B287:B290"/>
    <mergeCell ref="B283:B286"/>
    <mergeCell ref="B231:B234"/>
    <mergeCell ref="B227:B230"/>
    <mergeCell ref="B279:B282"/>
    <mergeCell ref="B275:B278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収縮期血圧(総数）</vt:lpstr>
      <vt:lpstr>収縮期血圧（男）</vt:lpstr>
      <vt:lpstr>収縮期血圧（女）</vt:lpstr>
      <vt:lpstr>'収縮期血圧（女）'!Print_Titles</vt:lpstr>
      <vt:lpstr>'収縮期血圧(総数）'!Print_Titles</vt:lpstr>
      <vt:lpstr>'収縮期血圧（男）'!Print_Titles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2024-12-18T04:19:05Z</dcterms:created>
  <dcterms:modified xsi:type="dcterms:W3CDTF">2024-12-18T04:19:10Z</dcterms:modified>
</cp:coreProperties>
</file>