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B9E2D35E-84C3-409C-B1AD-D2D855A12300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拡張期血圧(総数）" sheetId="1" r:id="rId1"/>
    <sheet name="拡張期血圧（男）" sheetId="2" r:id="rId2"/>
    <sheet name="拡張期血圧（女）" sheetId="3" r:id="rId3"/>
  </sheets>
  <definedNames>
    <definedName name="_xlnm.Print_Titles" localSheetId="2">'拡張期血圧（女）'!$A:$C,'拡張期血圧（女）'!$3:$6</definedName>
    <definedName name="_xlnm.Print_Titles" localSheetId="0">'拡張期血圧(総数）'!$A:$C,'拡張期血圧(総数）'!$3:$6</definedName>
    <definedName name="_xlnm.Print_Titles" localSheetId="1">'拡張期血圧（男）'!$A:$C,'拡張期血圧（男）'!$3:$6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<sst xmlns="http://schemas.openxmlformats.org/spreadsheetml/2006/main" count="1197" uniqueCount="95">
  <si>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</si>
  <si>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</si>
  <si>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</si>
  <si>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</si>
  <si>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</si>
  <si>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</si>
  <si>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</si>
  <si>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</si>
  <si>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</si>
  <si>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</si>
  <si>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</si>
  <si>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</si>
  <si>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</si>
  <si>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</si>
  <si>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</si>
  <si>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</si>
  <si>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</si>
  <si>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</si>
  <si>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</si>
  <si>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</si>
  <si>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</si>
  <si>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</si>
  <si>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</si>
  <si>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</si>
  <si>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</si>
  <si>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</si>
  <si>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</si>
  <si>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</si>
  <si>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</si>
  <si>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</si>
  <si>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</si>
  <si>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</si>
  <si>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</si>
  <si>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</si>
  <si>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</si>
  <si>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</si>
  <si>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</si>
  <si>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</si>
  <si>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</si>
  <si>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</si>
  <si>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</si>
  <si>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</si>
  <si>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</si>
  <si>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</si>
  <si>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</si>
  <si>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</si>
  <si>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</si>
  <si>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</si>
  <si>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</si>
  <si>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</si>
  <si>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</si>
  <si>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</si>
  <si>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</si>
  <si>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</si>
  <si>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</si>
  <si>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</si>
  <si>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</si>
  <si>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</si>
  <si>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</si>
  <si>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</si>
  <si>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</si>
  <si>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</si>
  <si>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</si>
  <si>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</si>
  <si>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</si>
  <si>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</si>
  <si>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</si>
  <si>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</si>
  <si>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</si>
  <si>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</si>
  <si>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</si>
  <si>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</si>
  <si>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</si>
  <si>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</si>
  <si>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</si>
  <si>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</si>
  <si>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</si>
  <si>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</si>
  <si>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</si>
  <si>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</si>
  <si>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</si>
  <si>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</si>
  <si>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</si>
  <si>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</si>
  <si>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</si>
  <si>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85mmHg未満</t>
    <phoneticPr fontId="2"/>
  </si>
  <si>
    <t>85以上、90mmHg未満</t>
    <phoneticPr fontId="2"/>
  </si>
  <si>
    <t>90mmHg以上</t>
    <phoneticPr fontId="2"/>
  </si>
  <si>
    <t>拡張期血圧判定区分別（総数）</t>
    <rPh sb="0" eb="2">
      <t>カクチョウ</t>
    </rPh>
    <rPh sb="2" eb="3">
      <t>キ</t>
    </rPh>
    <rPh sb="3" eb="5">
      <t>ケツアツ</t>
    </rPh>
    <rPh sb="5" eb="7">
      <t>ハンテイ</t>
    </rPh>
    <rPh sb="7" eb="9">
      <t>クブン</t>
    </rPh>
    <rPh sb="9" eb="10">
      <t>ベツ</t>
    </rPh>
    <rPh sb="11" eb="13">
      <t>ソウスウ</t>
    </rPh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</si>
  <si>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</si>
  <si>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</si>
  <si>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</si>
  <si>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拡張期血圧判定区分別（男）</t>
    <rPh sb="0" eb="2">
      <t>カクチョウ</t>
    </rPh>
    <rPh sb="2" eb="3">
      <t>キ</t>
    </rPh>
    <rPh sb="3" eb="5">
      <t>ケツアツ</t>
    </rPh>
    <rPh sb="5" eb="7">
      <t>ハンテイ</t>
    </rPh>
    <rPh sb="7" eb="9">
      <t>クブン</t>
    </rPh>
    <rPh sb="9" eb="10">
      <t>ベツ</t>
    </rPh>
    <rPh sb="11" eb="12">
      <t>オトコ</t>
    </rPh>
    <phoneticPr fontId="3"/>
  </si>
  <si>
    <t>拡張期血圧判定区分別（女）</t>
    <rPh sb="0" eb="2">
      <t>カクチョウ</t>
    </rPh>
    <rPh sb="2" eb="3">
      <t>キ</t>
    </rPh>
    <rPh sb="3" eb="5">
      <t>ケツアツ</t>
    </rPh>
    <rPh sb="5" eb="7">
      <t>ハンテイ</t>
    </rPh>
    <rPh sb="7" eb="9">
      <t>クブン</t>
    </rPh>
    <rPh sb="9" eb="10">
      <t>ベツ</t>
    </rPh>
    <rPh sb="11" eb="12">
      <t>オンナ</t>
    </rPh>
    <phoneticPr fontId="3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</si>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</sst>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0" xfId="0" applyNumberFormat="1" applyFont="1">
      <alignment vertical="center"/>
    </xf>
    <xf numFmtId="177" fontId="5" fillId="0" borderId="14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0" fontId="4" fillId="0" borderId="30" xfId="0" applyFont="1" applyBorder="1">
      <alignment vertical="center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6" fontId="4" fillId="0" borderId="41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workbookViewId="0"/>
  </sheetViews>
  <sheetFormatPr defaultColWidth="9" defaultRowHeight="10.8"/>
  <cols>
    <col min="1" max="1" width="7" style="2" customWidth="1"/>
    <col min="2" max="2" width="7.33203125" style="2" customWidth="1"/>
    <col min="3" max="3" width="16.21875" style="2" customWidth="1"/>
    <col min="4" max="7" width="7.21875" style="2" customWidth="1"/>
    <col min="8" max="11" width="7.44140625" style="2" bestFit="1" customWidth="1"/>
    <col min="12" max="19" width="7.44140625" style="2" customWidth="1"/>
    <col min="20" max="16384" width="9" style="2"/>
  </cols>
  <sheetData>
    <row r="1" spans="1:19">
      <c r="A1" s="2" t="s">
        <v>88</v>
      </c>
    </row>
    <row r="2" spans="1:19" ht="18" customHeight="1"/>
    <row r="3" spans="1:19" ht="15" customHeight="1">
      <c r="A3" s="55"/>
      <c r="B3" s="56"/>
      <c r="C3" s="56"/>
      <c r="D3" s="70" t="s">
        <v>83</v>
      </c>
      <c r="E3" s="60"/>
      <c r="F3" s="60"/>
      <c r="G3" s="60"/>
      <c r="H3" s="60"/>
      <c r="I3" s="60"/>
      <c r="J3" s="60"/>
      <c r="K3" s="71"/>
      <c r="L3" s="74" t="s">
        <v>84</v>
      </c>
      <c r="M3" s="60"/>
      <c r="N3" s="60"/>
      <c r="O3" s="60"/>
      <c r="P3" s="60"/>
      <c r="Q3" s="60"/>
      <c r="R3" s="60"/>
      <c r="S3" s="60"/>
    </row>
    <row r="4" spans="1:19" ht="15" customHeight="1">
      <c r="A4" s="57"/>
      <c r="B4" s="58"/>
      <c r="C4" s="58"/>
      <c r="D4" s="70" t="s">
        <v>1</v>
      </c>
      <c r="E4" s="60"/>
      <c r="F4" s="60"/>
      <c r="G4" s="60"/>
      <c r="H4" s="60"/>
      <c r="I4" s="60"/>
      <c r="J4" s="60"/>
      <c r="K4" s="71"/>
      <c r="L4" s="74" t="s">
        <v>1</v>
      </c>
      <c r="M4" s="60"/>
      <c r="N4" s="60"/>
      <c r="O4" s="60"/>
      <c r="P4" s="60"/>
      <c r="Q4" s="60"/>
      <c r="R4" s="60"/>
      <c r="S4" s="60"/>
    </row>
    <row r="5" spans="1:19" ht="15" customHeight="1">
      <c r="A5" s="57"/>
      <c r="B5" s="58"/>
      <c r="C5" s="58"/>
      <c r="D5" s="52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3" t="s">
        <v>0</v>
      </c>
      <c r="L5" s="54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7"/>
      <c r="B6" s="58"/>
      <c r="C6" s="58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9" t="s">
        <v>79</v>
      </c>
      <c r="B7" s="62" t="s">
        <v>89</v>
      </c>
      <c r="C7" s="5" t="s">
        <v>85</v>
      </c>
      <c r="D7" s="41">
        <v>1760</v>
      </c>
      <c r="E7" s="20">
        <v>1836</v>
      </c>
      <c r="F7" s="20">
        <v>1628</v>
      </c>
      <c r="G7" s="20">
        <v>1905</v>
      </c>
      <c r="H7" s="20">
        <v>4691</v>
      </c>
      <c r="I7" s="20">
        <v>14776</v>
      </c>
      <c r="J7" s="20">
        <v>17707</v>
      </c>
      <c r="K7" s="21">
        <v>44303</v>
      </c>
      <c r="L7" s="24">
        <f>+D7/D$10*100</f>
        <v>87.17186726102031</v>
      </c>
      <c r="M7" s="13">
        <f t="shared" ref="M7:S10" si="0">+E7/E$10*100</f>
        <v>79.826086956521735</v>
      </c>
      <c r="N7" s="13">
        <f t="shared" si="0"/>
        <v>78.799612778315591</v>
      </c>
      <c r="O7" s="13">
        <f t="shared" si="0"/>
        <v>76.752618855761483</v>
      </c>
      <c r="P7" s="13">
        <f t="shared" si="0"/>
        <v>77.460369881109642</v>
      </c>
      <c r="Q7" s="13">
        <f t="shared" si="0"/>
        <v>79.60349100312466</v>
      </c>
      <c r="R7" s="13">
        <f t="shared" si="0"/>
        <v>82.870782047081946</v>
      </c>
      <c r="S7" s="13">
        <f t="shared" si="0"/>
        <v>80.76824910668708</v>
      </c>
    </row>
    <row r="8" spans="1:19" ht="14.1" customHeight="1">
      <c r="A8" s="59"/>
      <c r="B8" s="62"/>
      <c r="C8" s="7" t="s">
        <v>86</v>
      </c>
      <c r="D8" s="42">
        <v>107</v>
      </c>
      <c r="E8" s="17">
        <v>180</v>
      </c>
      <c r="F8" s="17">
        <v>169</v>
      </c>
      <c r="G8" s="17">
        <v>223</v>
      </c>
      <c r="H8" s="17">
        <v>589</v>
      </c>
      <c r="I8" s="17">
        <v>1648</v>
      </c>
      <c r="J8" s="17">
        <v>1657</v>
      </c>
      <c r="K8" s="18">
        <v>4573</v>
      </c>
      <c r="L8" s="19">
        <f>+D8/D$10*100</f>
        <v>5.2996532937097571</v>
      </c>
      <c r="M8" s="14">
        <f t="shared" si="0"/>
        <v>7.8260869565217401</v>
      </c>
      <c r="N8" s="14">
        <f t="shared" si="0"/>
        <v>8.1800580832526606</v>
      </c>
      <c r="O8" s="14">
        <f t="shared" si="0"/>
        <v>8.9846897663174854</v>
      </c>
      <c r="P8" s="14">
        <f t="shared" si="0"/>
        <v>9.7258916776750333</v>
      </c>
      <c r="Q8" s="14">
        <f t="shared" si="0"/>
        <v>8.8783536256868878</v>
      </c>
      <c r="R8" s="14">
        <f t="shared" si="0"/>
        <v>7.7549492207609871</v>
      </c>
      <c r="S8" s="14">
        <f t="shared" si="0"/>
        <v>8.3369795084955882</v>
      </c>
    </row>
    <row r="9" spans="1:19" ht="14.1" customHeight="1">
      <c r="A9" s="59"/>
      <c r="B9" s="62"/>
      <c r="C9" s="7" t="s">
        <v>87</v>
      </c>
      <c r="D9" s="42">
        <v>152</v>
      </c>
      <c r="E9" s="17">
        <v>284</v>
      </c>
      <c r="F9" s="17">
        <v>269</v>
      </c>
      <c r="G9" s="17">
        <v>354</v>
      </c>
      <c r="H9" s="17">
        <v>776</v>
      </c>
      <c r="I9" s="17">
        <v>2138</v>
      </c>
      <c r="J9" s="17">
        <v>2003</v>
      </c>
      <c r="K9" s="18">
        <v>5976</v>
      </c>
      <c r="L9" s="19">
        <f>+D9/D$10*100</f>
        <v>7.5284794452699355</v>
      </c>
      <c r="M9" s="14">
        <f t="shared" si="0"/>
        <v>12.347826086956522</v>
      </c>
      <c r="N9" s="14">
        <f t="shared" si="0"/>
        <v>13.020329138431752</v>
      </c>
      <c r="O9" s="14">
        <f t="shared" si="0"/>
        <v>14.26269137792103</v>
      </c>
      <c r="P9" s="14">
        <f t="shared" si="0"/>
        <v>12.813738441215325</v>
      </c>
      <c r="Q9" s="14">
        <f t="shared" si="0"/>
        <v>11.518155371188451</v>
      </c>
      <c r="R9" s="14">
        <f t="shared" si="0"/>
        <v>9.3742687321570646</v>
      </c>
      <c r="S9" s="14">
        <f t="shared" si="0"/>
        <v>10.894771384817327</v>
      </c>
    </row>
    <row r="10" spans="1:19" ht="14.1" customHeight="1">
      <c r="A10" s="59"/>
      <c r="B10" s="62"/>
      <c r="C10" s="9" t="s">
        <v>0</v>
      </c>
      <c r="D10" s="43">
        <v>2019</v>
      </c>
      <c r="E10" s="22">
        <v>2300</v>
      </c>
      <c r="F10" s="22">
        <v>2066</v>
      </c>
      <c r="G10" s="22">
        <v>2482</v>
      </c>
      <c r="H10" s="22">
        <v>6056</v>
      </c>
      <c r="I10" s="22">
        <v>18562</v>
      </c>
      <c r="J10" s="22">
        <v>21367</v>
      </c>
      <c r="K10" s="23">
        <v>54852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60"/>
      <c r="B11" s="63" t="s">
        <v>90</v>
      </c>
      <c r="C11" s="7" t="s">
        <v>85</v>
      </c>
      <c r="D11" s="42">
        <v>1512</v>
      </c>
      <c r="E11" s="17">
        <v>1668</v>
      </c>
      <c r="F11" s="17">
        <v>1499</v>
      </c>
      <c r="G11" s="17">
        <v>1656</v>
      </c>
      <c r="H11" s="17">
        <v>3814</v>
      </c>
      <c r="I11" s="17">
        <v>12041</v>
      </c>
      <c r="J11" s="17">
        <v>14908</v>
      </c>
      <c r="K11" s="18">
        <v>37098</v>
      </c>
      <c r="L11" s="24">
        <f>+D11/D$14*100</f>
        <v>85.327313769751683</v>
      </c>
      <c r="M11" s="13">
        <f t="shared" ref="M11:S14" si="1">+E11/E$14*100</f>
        <v>83.150548354935196</v>
      </c>
      <c r="N11" s="13">
        <f t="shared" si="1"/>
        <v>81.027027027027032</v>
      </c>
      <c r="O11" s="13">
        <f t="shared" si="1"/>
        <v>78.260869565217391</v>
      </c>
      <c r="P11" s="13">
        <f t="shared" si="1"/>
        <v>80.294736842105266</v>
      </c>
      <c r="Q11" s="13">
        <f t="shared" si="1"/>
        <v>81.402109248242297</v>
      </c>
      <c r="R11" s="13">
        <f t="shared" si="1"/>
        <v>84.820209376422397</v>
      </c>
      <c r="S11" s="13">
        <f t="shared" si="1"/>
        <v>82.69359368730774</v>
      </c>
    </row>
    <row r="12" spans="1:19" ht="14.1" customHeight="1">
      <c r="A12" s="60"/>
      <c r="B12" s="62"/>
      <c r="C12" s="7" t="s">
        <v>86</v>
      </c>
      <c r="D12" s="42">
        <v>100</v>
      </c>
      <c r="E12" s="17">
        <v>145</v>
      </c>
      <c r="F12" s="17">
        <v>129</v>
      </c>
      <c r="G12" s="17">
        <v>173</v>
      </c>
      <c r="H12" s="17">
        <v>382</v>
      </c>
      <c r="I12" s="17">
        <v>1188</v>
      </c>
      <c r="J12" s="17">
        <v>1219</v>
      </c>
      <c r="K12" s="18">
        <v>3336</v>
      </c>
      <c r="L12" s="19">
        <f>+D12/D$14*100</f>
        <v>5.6433408577878108</v>
      </c>
      <c r="M12" s="14">
        <f t="shared" si="1"/>
        <v>7.2283150548354937</v>
      </c>
      <c r="N12" s="14">
        <f t="shared" si="1"/>
        <v>6.9729729729729728</v>
      </c>
      <c r="O12" s="14">
        <f t="shared" si="1"/>
        <v>8.175803402646503</v>
      </c>
      <c r="P12" s="14">
        <f t="shared" si="1"/>
        <v>8.0421052631578949</v>
      </c>
      <c r="Q12" s="14">
        <f t="shared" si="1"/>
        <v>8.0313683071930786</v>
      </c>
      <c r="R12" s="14">
        <f t="shared" si="1"/>
        <v>6.9355939918070098</v>
      </c>
      <c r="S12" s="14">
        <f t="shared" si="1"/>
        <v>7.4361374882974456</v>
      </c>
    </row>
    <row r="13" spans="1:19" ht="14.1" customHeight="1">
      <c r="A13" s="60"/>
      <c r="B13" s="62"/>
      <c r="C13" s="7" t="s">
        <v>87</v>
      </c>
      <c r="D13" s="42">
        <v>160</v>
      </c>
      <c r="E13" s="17">
        <v>193</v>
      </c>
      <c r="F13" s="17">
        <v>222</v>
      </c>
      <c r="G13" s="17">
        <v>287</v>
      </c>
      <c r="H13" s="17">
        <v>554</v>
      </c>
      <c r="I13" s="17">
        <v>1563</v>
      </c>
      <c r="J13" s="17">
        <v>1449</v>
      </c>
      <c r="K13" s="18">
        <v>4428</v>
      </c>
      <c r="L13" s="19">
        <f>+D13/D$14*100</f>
        <v>9.0293453724604973</v>
      </c>
      <c r="M13" s="14">
        <f t="shared" si="1"/>
        <v>9.6211365902293124</v>
      </c>
      <c r="N13" s="14">
        <f t="shared" si="1"/>
        <v>12</v>
      </c>
      <c r="O13" s="14">
        <f t="shared" si="1"/>
        <v>13.563327032136105</v>
      </c>
      <c r="P13" s="14">
        <f t="shared" si="1"/>
        <v>11.663157894736841</v>
      </c>
      <c r="Q13" s="14">
        <f t="shared" si="1"/>
        <v>10.56652244456463</v>
      </c>
      <c r="R13" s="14">
        <f t="shared" si="1"/>
        <v>8.2441966317705973</v>
      </c>
      <c r="S13" s="14">
        <f t="shared" si="1"/>
        <v>9.8702688243948113</v>
      </c>
    </row>
    <row r="14" spans="1:19" ht="14.1" customHeight="1">
      <c r="A14" s="60"/>
      <c r="B14" s="64"/>
      <c r="C14" s="7" t="s">
        <v>0</v>
      </c>
      <c r="D14" s="42">
        <v>1772</v>
      </c>
      <c r="E14" s="17">
        <v>2006</v>
      </c>
      <c r="F14" s="17">
        <v>1850</v>
      </c>
      <c r="G14" s="17">
        <v>2116</v>
      </c>
      <c r="H14" s="17">
        <v>4750</v>
      </c>
      <c r="I14" s="17">
        <v>14792</v>
      </c>
      <c r="J14" s="17">
        <v>17576</v>
      </c>
      <c r="K14" s="18">
        <v>44862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9"/>
      <c r="B15" s="62" t="s">
        <v>10</v>
      </c>
      <c r="C15" s="5" t="s">
        <v>85</v>
      </c>
      <c r="D15" s="41">
        <v>1499</v>
      </c>
      <c r="E15" s="20">
        <v>1665</v>
      </c>
      <c r="F15" s="20">
        <v>1587</v>
      </c>
      <c r="G15" s="20">
        <v>1776</v>
      </c>
      <c r="H15" s="20">
        <v>3596</v>
      </c>
      <c r="I15" s="20">
        <v>10262</v>
      </c>
      <c r="J15" s="20">
        <v>11198</v>
      </c>
      <c r="K15" s="21">
        <v>31583</v>
      </c>
      <c r="L15" s="19">
        <f>+D15/D$18*100</f>
        <v>87.866354044548657</v>
      </c>
      <c r="M15" s="14">
        <f t="shared" ref="M15:S18" si="2">+E15/E$18*100</f>
        <v>82.753479125248504</v>
      </c>
      <c r="N15" s="14">
        <f t="shared" si="2"/>
        <v>79.429429429429433</v>
      </c>
      <c r="O15" s="14">
        <f t="shared" si="2"/>
        <v>77.486910994764401</v>
      </c>
      <c r="P15" s="14">
        <f t="shared" si="2"/>
        <v>79.119911991199118</v>
      </c>
      <c r="Q15" s="14">
        <f t="shared" si="2"/>
        <v>81.509134233518665</v>
      </c>
      <c r="R15" s="14">
        <f t="shared" si="2"/>
        <v>84.189158709871435</v>
      </c>
      <c r="S15" s="14">
        <f t="shared" si="2"/>
        <v>82.153261887420655</v>
      </c>
    </row>
    <row r="16" spans="1:19" ht="14.1" customHeight="1">
      <c r="A16" s="59"/>
      <c r="B16" s="62"/>
      <c r="C16" s="7" t="s">
        <v>86</v>
      </c>
      <c r="D16" s="42">
        <v>84</v>
      </c>
      <c r="E16" s="17">
        <v>138</v>
      </c>
      <c r="F16" s="17">
        <v>147</v>
      </c>
      <c r="G16" s="17">
        <v>191</v>
      </c>
      <c r="H16" s="17">
        <v>376</v>
      </c>
      <c r="I16" s="17">
        <v>1050</v>
      </c>
      <c r="J16" s="17">
        <v>1010</v>
      </c>
      <c r="K16" s="18">
        <v>2996</v>
      </c>
      <c r="L16" s="19">
        <f>+D16/D$18*100</f>
        <v>4.9237983587338805</v>
      </c>
      <c r="M16" s="14">
        <f t="shared" si="2"/>
        <v>6.8588469184890659</v>
      </c>
      <c r="N16" s="14">
        <f t="shared" si="2"/>
        <v>7.3573573573573565</v>
      </c>
      <c r="O16" s="14">
        <f t="shared" si="2"/>
        <v>8.3333333333333321</v>
      </c>
      <c r="P16" s="14">
        <f t="shared" si="2"/>
        <v>8.2728272827282741</v>
      </c>
      <c r="Q16" s="14">
        <f t="shared" si="2"/>
        <v>8.3399523431294682</v>
      </c>
      <c r="R16" s="14">
        <f t="shared" si="2"/>
        <v>7.5934140290203747</v>
      </c>
      <c r="S16" s="14">
        <f t="shared" si="2"/>
        <v>7.7931536780772026</v>
      </c>
    </row>
    <row r="17" spans="1:19" ht="14.1" customHeight="1">
      <c r="A17" s="59"/>
      <c r="B17" s="62"/>
      <c r="C17" s="7" t="s">
        <v>87</v>
      </c>
      <c r="D17" s="42">
        <v>123</v>
      </c>
      <c r="E17" s="17">
        <v>209</v>
      </c>
      <c r="F17" s="17">
        <v>264</v>
      </c>
      <c r="G17" s="17">
        <v>325</v>
      </c>
      <c r="H17" s="17">
        <v>573</v>
      </c>
      <c r="I17" s="17">
        <v>1278</v>
      </c>
      <c r="J17" s="17">
        <v>1093</v>
      </c>
      <c r="K17" s="18">
        <v>3865</v>
      </c>
      <c r="L17" s="19">
        <f>+D17/D$18*100</f>
        <v>7.2098475967174682</v>
      </c>
      <c r="M17" s="14">
        <f t="shared" si="2"/>
        <v>10.387673956262425</v>
      </c>
      <c r="N17" s="14">
        <f t="shared" si="2"/>
        <v>13.213213213213212</v>
      </c>
      <c r="O17" s="14">
        <f t="shared" si="2"/>
        <v>14.179755671902269</v>
      </c>
      <c r="P17" s="14">
        <f t="shared" si="2"/>
        <v>12.607260726072608</v>
      </c>
      <c r="Q17" s="14">
        <f t="shared" si="2"/>
        <v>10.150913423351867</v>
      </c>
      <c r="R17" s="14">
        <f t="shared" si="2"/>
        <v>8.2174272611081864</v>
      </c>
      <c r="S17" s="14">
        <f t="shared" si="2"/>
        <v>10.053584434502133</v>
      </c>
    </row>
    <row r="18" spans="1:19" ht="14.1" customHeight="1">
      <c r="A18" s="59"/>
      <c r="B18" s="62"/>
      <c r="C18" s="9" t="s">
        <v>0</v>
      </c>
      <c r="D18" s="43">
        <v>1706</v>
      </c>
      <c r="E18" s="22">
        <v>2012</v>
      </c>
      <c r="F18" s="22">
        <v>1998</v>
      </c>
      <c r="G18" s="22">
        <v>2292</v>
      </c>
      <c r="H18" s="22">
        <v>4545</v>
      </c>
      <c r="I18" s="22">
        <v>12590</v>
      </c>
      <c r="J18" s="22">
        <v>13301</v>
      </c>
      <c r="K18" s="23">
        <v>38444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60"/>
      <c r="B19" s="63" t="s">
        <v>11</v>
      </c>
      <c r="C19" s="7" t="s">
        <v>85</v>
      </c>
      <c r="D19" s="42">
        <v>1457</v>
      </c>
      <c r="E19" s="17">
        <v>1643</v>
      </c>
      <c r="F19" s="17">
        <v>1457</v>
      </c>
      <c r="G19" s="17">
        <v>1748</v>
      </c>
      <c r="H19" s="17">
        <v>4090</v>
      </c>
      <c r="I19" s="17">
        <v>12721</v>
      </c>
      <c r="J19" s="17">
        <v>14863</v>
      </c>
      <c r="K19" s="18">
        <v>37979</v>
      </c>
      <c r="L19" s="24">
        <f>+D19/D$22*100</f>
        <v>86.162034299231223</v>
      </c>
      <c r="M19" s="13">
        <f t="shared" ref="M19:S22" si="3">+E19/E$22*100</f>
        <v>83.105715730905416</v>
      </c>
      <c r="N19" s="13">
        <f t="shared" si="3"/>
        <v>77.706666666666663</v>
      </c>
      <c r="O19" s="13">
        <f t="shared" si="3"/>
        <v>77.688888888888883</v>
      </c>
      <c r="P19" s="13">
        <f t="shared" si="3"/>
        <v>79.033816425120776</v>
      </c>
      <c r="Q19" s="13">
        <f t="shared" si="3"/>
        <v>80.213128192193707</v>
      </c>
      <c r="R19" s="13">
        <f t="shared" si="3"/>
        <v>83.744647284201037</v>
      </c>
      <c r="S19" s="13">
        <f t="shared" si="3"/>
        <v>81.543746645195924</v>
      </c>
    </row>
    <row r="20" spans="1:19" ht="14.1" customHeight="1">
      <c r="A20" s="60"/>
      <c r="B20" s="62"/>
      <c r="C20" s="7" t="s">
        <v>86</v>
      </c>
      <c r="D20" s="42">
        <v>104</v>
      </c>
      <c r="E20" s="17">
        <v>128</v>
      </c>
      <c r="F20" s="17">
        <v>171</v>
      </c>
      <c r="G20" s="17">
        <v>184</v>
      </c>
      <c r="H20" s="17">
        <v>501</v>
      </c>
      <c r="I20" s="17">
        <v>1473</v>
      </c>
      <c r="J20" s="17">
        <v>1445</v>
      </c>
      <c r="K20" s="18">
        <v>4006</v>
      </c>
      <c r="L20" s="19">
        <f>+D20/D$22*100</f>
        <v>6.1502069781194564</v>
      </c>
      <c r="M20" s="14">
        <f t="shared" si="3"/>
        <v>6.4744562468386446</v>
      </c>
      <c r="N20" s="14">
        <f t="shared" si="3"/>
        <v>9.120000000000001</v>
      </c>
      <c r="O20" s="14">
        <f t="shared" si="3"/>
        <v>8.1777777777777789</v>
      </c>
      <c r="P20" s="14">
        <f t="shared" si="3"/>
        <v>9.6811594202898554</v>
      </c>
      <c r="Q20" s="14">
        <f t="shared" si="3"/>
        <v>9.2881013935304875</v>
      </c>
      <c r="R20" s="14">
        <f t="shared" si="3"/>
        <v>8.1417624521072796</v>
      </c>
      <c r="S20" s="14">
        <f t="shared" si="3"/>
        <v>8.6011808910359626</v>
      </c>
    </row>
    <row r="21" spans="1:19" ht="14.1" customHeight="1">
      <c r="A21" s="60"/>
      <c r="B21" s="62"/>
      <c r="C21" s="7" t="s">
        <v>87</v>
      </c>
      <c r="D21" s="42">
        <v>130</v>
      </c>
      <c r="E21" s="17">
        <v>206</v>
      </c>
      <c r="F21" s="17">
        <v>247</v>
      </c>
      <c r="G21" s="17">
        <v>318</v>
      </c>
      <c r="H21" s="17">
        <v>584</v>
      </c>
      <c r="I21" s="17">
        <v>1665</v>
      </c>
      <c r="J21" s="17">
        <v>1440</v>
      </c>
      <c r="K21" s="18">
        <v>4590</v>
      </c>
      <c r="L21" s="19">
        <f>+D21/D$22*100</f>
        <v>7.6877587226493196</v>
      </c>
      <c r="M21" s="14">
        <f t="shared" si="3"/>
        <v>10.419828022255944</v>
      </c>
      <c r="N21" s="14">
        <f t="shared" si="3"/>
        <v>13.173333333333334</v>
      </c>
      <c r="O21" s="14">
        <f t="shared" si="3"/>
        <v>14.133333333333335</v>
      </c>
      <c r="P21" s="14">
        <f t="shared" si="3"/>
        <v>11.285024154589372</v>
      </c>
      <c r="Q21" s="14">
        <f t="shared" si="3"/>
        <v>10.498770414275805</v>
      </c>
      <c r="R21" s="14">
        <f t="shared" si="3"/>
        <v>8.1135902636916839</v>
      </c>
      <c r="S21" s="14">
        <f t="shared" si="3"/>
        <v>9.8550724637681171</v>
      </c>
    </row>
    <row r="22" spans="1:19" ht="14.1" customHeight="1">
      <c r="A22" s="60"/>
      <c r="B22" s="64"/>
      <c r="C22" s="7" t="s">
        <v>0</v>
      </c>
      <c r="D22" s="42">
        <v>1691</v>
      </c>
      <c r="E22" s="17">
        <v>1977</v>
      </c>
      <c r="F22" s="17">
        <v>1875</v>
      </c>
      <c r="G22" s="17">
        <v>2250</v>
      </c>
      <c r="H22" s="17">
        <v>5175</v>
      </c>
      <c r="I22" s="17">
        <v>15859</v>
      </c>
      <c r="J22" s="17">
        <v>17748</v>
      </c>
      <c r="K22" s="18">
        <v>46575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9"/>
      <c r="B23" s="62" t="s">
        <v>12</v>
      </c>
      <c r="C23" s="5" t="s">
        <v>85</v>
      </c>
      <c r="D23" s="41">
        <v>288</v>
      </c>
      <c r="E23" s="20">
        <v>321</v>
      </c>
      <c r="F23" s="20">
        <v>280</v>
      </c>
      <c r="G23" s="20">
        <v>355</v>
      </c>
      <c r="H23" s="20">
        <v>1050</v>
      </c>
      <c r="I23" s="20">
        <v>3248</v>
      </c>
      <c r="J23" s="20">
        <v>3413</v>
      </c>
      <c r="K23" s="21">
        <v>8955</v>
      </c>
      <c r="L23" s="19">
        <f>+D23/D$26*100</f>
        <v>82.997118155619603</v>
      </c>
      <c r="M23" s="14">
        <f t="shared" ref="M23:S26" si="4">+E23/E$26*100</f>
        <v>80.049875311720697</v>
      </c>
      <c r="N23" s="14">
        <f t="shared" si="4"/>
        <v>78.873239436619713</v>
      </c>
      <c r="O23" s="14">
        <f t="shared" si="4"/>
        <v>77.850877192982466</v>
      </c>
      <c r="P23" s="14">
        <f t="shared" si="4"/>
        <v>80.213903743315512</v>
      </c>
      <c r="Q23" s="14">
        <f t="shared" si="4"/>
        <v>83.218037407122722</v>
      </c>
      <c r="R23" s="14">
        <f t="shared" si="4"/>
        <v>85.732228083396137</v>
      </c>
      <c r="S23" s="14">
        <f t="shared" si="4"/>
        <v>83.286830357142861</v>
      </c>
    </row>
    <row r="24" spans="1:19" ht="14.1" customHeight="1">
      <c r="A24" s="59"/>
      <c r="B24" s="62"/>
      <c r="C24" s="7" t="s">
        <v>86</v>
      </c>
      <c r="D24" s="42">
        <v>27</v>
      </c>
      <c r="E24" s="17">
        <v>33</v>
      </c>
      <c r="F24" s="17">
        <v>34</v>
      </c>
      <c r="G24" s="17">
        <v>34</v>
      </c>
      <c r="H24" s="17">
        <v>114</v>
      </c>
      <c r="I24" s="17">
        <v>308</v>
      </c>
      <c r="J24" s="17">
        <v>252</v>
      </c>
      <c r="K24" s="18">
        <v>802</v>
      </c>
      <c r="L24" s="19">
        <f>+D24/D$26*100</f>
        <v>7.7809798270893378</v>
      </c>
      <c r="M24" s="14">
        <f t="shared" si="4"/>
        <v>8.2294264339152114</v>
      </c>
      <c r="N24" s="14">
        <f t="shared" si="4"/>
        <v>9.577464788732394</v>
      </c>
      <c r="O24" s="14">
        <f t="shared" si="4"/>
        <v>7.4561403508771926</v>
      </c>
      <c r="P24" s="14">
        <f t="shared" si="4"/>
        <v>8.7089381207028271</v>
      </c>
      <c r="Q24" s="14">
        <f t="shared" si="4"/>
        <v>7.8913656161926724</v>
      </c>
      <c r="R24" s="14">
        <f t="shared" si="4"/>
        <v>6.3300678221552369</v>
      </c>
      <c r="S24" s="14">
        <f t="shared" si="4"/>
        <v>7.4590773809523805</v>
      </c>
    </row>
    <row r="25" spans="1:19" ht="14.1" customHeight="1">
      <c r="A25" s="59"/>
      <c r="B25" s="62"/>
      <c r="C25" s="7" t="s">
        <v>87</v>
      </c>
      <c r="D25" s="42">
        <v>32</v>
      </c>
      <c r="E25" s="17">
        <v>47</v>
      </c>
      <c r="F25" s="17">
        <v>41</v>
      </c>
      <c r="G25" s="17">
        <v>67</v>
      </c>
      <c r="H25" s="17">
        <v>145</v>
      </c>
      <c r="I25" s="17">
        <v>347</v>
      </c>
      <c r="J25" s="17">
        <v>316</v>
      </c>
      <c r="K25" s="18">
        <v>995</v>
      </c>
      <c r="L25" s="19">
        <f>+D25/D$26*100</f>
        <v>9.2219020172910664</v>
      </c>
      <c r="M25" s="14">
        <f t="shared" si="4"/>
        <v>11.720698254364089</v>
      </c>
      <c r="N25" s="14">
        <f t="shared" si="4"/>
        <v>11.549295774647888</v>
      </c>
      <c r="O25" s="14">
        <f t="shared" si="4"/>
        <v>14.692982456140353</v>
      </c>
      <c r="P25" s="14">
        <f t="shared" si="4"/>
        <v>11.077158135981666</v>
      </c>
      <c r="Q25" s="14">
        <f t="shared" si="4"/>
        <v>8.890596976684602</v>
      </c>
      <c r="R25" s="14">
        <f t="shared" si="4"/>
        <v>7.9377040944486303</v>
      </c>
      <c r="S25" s="14">
        <f t="shared" si="4"/>
        <v>9.254092261904761</v>
      </c>
    </row>
    <row r="26" spans="1:19" ht="14.1" customHeight="1">
      <c r="A26" s="59"/>
      <c r="B26" s="62"/>
      <c r="C26" s="9" t="s">
        <v>0</v>
      </c>
      <c r="D26" s="43">
        <v>347</v>
      </c>
      <c r="E26" s="22">
        <v>401</v>
      </c>
      <c r="F26" s="22">
        <v>355</v>
      </c>
      <c r="G26" s="22">
        <v>456</v>
      </c>
      <c r="H26" s="22">
        <v>1309</v>
      </c>
      <c r="I26" s="22">
        <v>3903</v>
      </c>
      <c r="J26" s="22">
        <v>3981</v>
      </c>
      <c r="K26" s="23">
        <v>10752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60"/>
      <c r="B27" s="63" t="s">
        <v>13</v>
      </c>
      <c r="C27" s="7" t="s">
        <v>85</v>
      </c>
      <c r="D27" s="42">
        <v>1537</v>
      </c>
      <c r="E27" s="17">
        <v>1497</v>
      </c>
      <c r="F27" s="17">
        <v>1444</v>
      </c>
      <c r="G27" s="17">
        <v>2007</v>
      </c>
      <c r="H27" s="17">
        <v>5414</v>
      </c>
      <c r="I27" s="17">
        <v>14046</v>
      </c>
      <c r="J27" s="17">
        <v>13435</v>
      </c>
      <c r="K27" s="18">
        <v>39380</v>
      </c>
      <c r="L27" s="24">
        <f>+D27/D$30*100</f>
        <v>91.488095238095241</v>
      </c>
      <c r="M27" s="13">
        <f t="shared" ref="M27:S30" si="5">+E27/E$30*100</f>
        <v>87.543859649122808</v>
      </c>
      <c r="N27" s="13">
        <f t="shared" si="5"/>
        <v>84.543325526932094</v>
      </c>
      <c r="O27" s="13">
        <f t="shared" si="5"/>
        <v>84.540859309182821</v>
      </c>
      <c r="P27" s="13">
        <f t="shared" si="5"/>
        <v>85.327029156816394</v>
      </c>
      <c r="Q27" s="13">
        <f t="shared" si="5"/>
        <v>86.789421651013342</v>
      </c>
      <c r="R27" s="13">
        <f t="shared" si="5"/>
        <v>89.269102990033218</v>
      </c>
      <c r="S27" s="13">
        <f t="shared" si="5"/>
        <v>87.412044127766308</v>
      </c>
    </row>
    <row r="28" spans="1:19" ht="14.1" customHeight="1">
      <c r="A28" s="60"/>
      <c r="B28" s="62"/>
      <c r="C28" s="7" t="s">
        <v>86</v>
      </c>
      <c r="D28" s="42">
        <v>54</v>
      </c>
      <c r="E28" s="17">
        <v>84</v>
      </c>
      <c r="F28" s="17">
        <v>102</v>
      </c>
      <c r="G28" s="17">
        <v>151</v>
      </c>
      <c r="H28" s="17">
        <v>435</v>
      </c>
      <c r="I28" s="17">
        <v>1000</v>
      </c>
      <c r="J28" s="17">
        <v>822</v>
      </c>
      <c r="K28" s="18">
        <v>2648</v>
      </c>
      <c r="L28" s="19">
        <f>+D28/D$30*100</f>
        <v>3.214285714285714</v>
      </c>
      <c r="M28" s="14">
        <f t="shared" si="5"/>
        <v>4.9122807017543861</v>
      </c>
      <c r="N28" s="14">
        <f t="shared" si="5"/>
        <v>5.9718969555035128</v>
      </c>
      <c r="O28" s="14">
        <f t="shared" si="5"/>
        <v>6.3605728727885422</v>
      </c>
      <c r="P28" s="14">
        <f t="shared" si="5"/>
        <v>6.8557919621749415</v>
      </c>
      <c r="Q28" s="14">
        <f t="shared" si="5"/>
        <v>6.1789421651013345</v>
      </c>
      <c r="R28" s="14">
        <f t="shared" si="5"/>
        <v>5.4617940199335546</v>
      </c>
      <c r="S28" s="14">
        <f t="shared" si="5"/>
        <v>5.8777829570930722</v>
      </c>
    </row>
    <row r="29" spans="1:19" ht="14.1" customHeight="1">
      <c r="A29" s="60"/>
      <c r="B29" s="62"/>
      <c r="C29" s="7" t="s">
        <v>87</v>
      </c>
      <c r="D29" s="42">
        <v>89</v>
      </c>
      <c r="E29" s="17">
        <v>129</v>
      </c>
      <c r="F29" s="17">
        <v>162</v>
      </c>
      <c r="G29" s="17">
        <v>216</v>
      </c>
      <c r="H29" s="17">
        <v>496</v>
      </c>
      <c r="I29" s="17">
        <v>1138</v>
      </c>
      <c r="J29" s="17">
        <v>793</v>
      </c>
      <c r="K29" s="18">
        <v>3023</v>
      </c>
      <c r="L29" s="19">
        <f>+D29/D$30*100</f>
        <v>5.2976190476190474</v>
      </c>
      <c r="M29" s="14">
        <f t="shared" si="5"/>
        <v>7.5438596491228065</v>
      </c>
      <c r="N29" s="14">
        <f t="shared" si="5"/>
        <v>9.4847775175644031</v>
      </c>
      <c r="O29" s="14">
        <f t="shared" si="5"/>
        <v>9.0985678180286431</v>
      </c>
      <c r="P29" s="14">
        <f t="shared" si="5"/>
        <v>7.8171788810086689</v>
      </c>
      <c r="Q29" s="14">
        <f t="shared" si="5"/>
        <v>7.0316361838853192</v>
      </c>
      <c r="R29" s="14">
        <f t="shared" si="5"/>
        <v>5.2691029900332227</v>
      </c>
      <c r="S29" s="14">
        <f t="shared" si="5"/>
        <v>6.7101729151406175</v>
      </c>
    </row>
    <row r="30" spans="1:19" ht="14.1" customHeight="1">
      <c r="A30" s="60"/>
      <c r="B30" s="64"/>
      <c r="C30" s="7" t="s">
        <v>0</v>
      </c>
      <c r="D30" s="42">
        <v>1680</v>
      </c>
      <c r="E30" s="17">
        <v>1710</v>
      </c>
      <c r="F30" s="17">
        <v>1708</v>
      </c>
      <c r="G30" s="17">
        <v>2374</v>
      </c>
      <c r="H30" s="17">
        <v>6345</v>
      </c>
      <c r="I30" s="17">
        <v>16184</v>
      </c>
      <c r="J30" s="17">
        <v>15050</v>
      </c>
      <c r="K30" s="18">
        <v>45051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9"/>
      <c r="B31" s="62" t="s">
        <v>14</v>
      </c>
      <c r="C31" s="5" t="s">
        <v>85</v>
      </c>
      <c r="D31" s="41">
        <v>444</v>
      </c>
      <c r="E31" s="20">
        <v>472</v>
      </c>
      <c r="F31" s="20">
        <v>417</v>
      </c>
      <c r="G31" s="20">
        <v>621</v>
      </c>
      <c r="H31" s="20">
        <v>1618</v>
      </c>
      <c r="I31" s="20">
        <v>3971</v>
      </c>
      <c r="J31" s="20">
        <v>3446</v>
      </c>
      <c r="K31" s="21">
        <v>10989</v>
      </c>
      <c r="L31" s="19">
        <f>+D31/D$34*100</f>
        <v>87.229862475442047</v>
      </c>
      <c r="M31" s="14">
        <f t="shared" ref="M31:S34" si="6">+E31/E$34*100</f>
        <v>83.245149911816569</v>
      </c>
      <c r="N31" s="14">
        <f t="shared" si="6"/>
        <v>82.738095238095227</v>
      </c>
      <c r="O31" s="14">
        <f t="shared" si="6"/>
        <v>81.17647058823529</v>
      </c>
      <c r="P31" s="14">
        <f t="shared" si="6"/>
        <v>82.593159775395605</v>
      </c>
      <c r="Q31" s="14">
        <f t="shared" si="6"/>
        <v>85.471373224278949</v>
      </c>
      <c r="R31" s="14">
        <f t="shared" si="6"/>
        <v>88.860237235688501</v>
      </c>
      <c r="S31" s="14">
        <f t="shared" si="6"/>
        <v>85.664172123479887</v>
      </c>
    </row>
    <row r="32" spans="1:19" ht="14.1" customHeight="1">
      <c r="A32" s="59"/>
      <c r="B32" s="62"/>
      <c r="C32" s="7" t="s">
        <v>86</v>
      </c>
      <c r="D32" s="42">
        <v>35</v>
      </c>
      <c r="E32" s="17">
        <v>44</v>
      </c>
      <c r="F32" s="17">
        <v>47</v>
      </c>
      <c r="G32" s="17">
        <v>65</v>
      </c>
      <c r="H32" s="17">
        <v>180</v>
      </c>
      <c r="I32" s="17">
        <v>372</v>
      </c>
      <c r="J32" s="17">
        <v>234</v>
      </c>
      <c r="K32" s="18">
        <v>977</v>
      </c>
      <c r="L32" s="19">
        <f>+D32/D$34*100</f>
        <v>6.8762278978389002</v>
      </c>
      <c r="M32" s="14">
        <f t="shared" si="6"/>
        <v>7.7601410934744264</v>
      </c>
      <c r="N32" s="14">
        <f t="shared" si="6"/>
        <v>9.325396825396826</v>
      </c>
      <c r="O32" s="14">
        <f t="shared" si="6"/>
        <v>8.4967320261437909</v>
      </c>
      <c r="P32" s="14">
        <f t="shared" si="6"/>
        <v>9.1883614088820824</v>
      </c>
      <c r="Q32" s="14">
        <f t="shared" si="6"/>
        <v>8.0068876452862678</v>
      </c>
      <c r="R32" s="14">
        <f t="shared" si="6"/>
        <v>6.0340381640020633</v>
      </c>
      <c r="S32" s="14">
        <f t="shared" si="6"/>
        <v>7.616152167134393</v>
      </c>
    </row>
    <row r="33" spans="1:19" ht="14.1" customHeight="1">
      <c r="A33" s="59"/>
      <c r="B33" s="62"/>
      <c r="C33" s="7" t="s">
        <v>87</v>
      </c>
      <c r="D33" s="42">
        <v>30</v>
      </c>
      <c r="E33" s="17">
        <v>51</v>
      </c>
      <c r="F33" s="17">
        <v>40</v>
      </c>
      <c r="G33" s="17">
        <v>79</v>
      </c>
      <c r="H33" s="17">
        <v>161</v>
      </c>
      <c r="I33" s="17">
        <v>303</v>
      </c>
      <c r="J33" s="17">
        <v>198</v>
      </c>
      <c r="K33" s="18">
        <v>862</v>
      </c>
      <c r="L33" s="19">
        <f>+D33/D$34*100</f>
        <v>5.8939096267190569</v>
      </c>
      <c r="M33" s="14">
        <f t="shared" si="6"/>
        <v>8.9947089947089935</v>
      </c>
      <c r="N33" s="14">
        <f t="shared" si="6"/>
        <v>7.9365079365079358</v>
      </c>
      <c r="O33" s="14">
        <f t="shared" si="6"/>
        <v>10.326797385620914</v>
      </c>
      <c r="P33" s="14">
        <f t="shared" si="6"/>
        <v>8.2184788157223068</v>
      </c>
      <c r="Q33" s="14">
        <f t="shared" si="6"/>
        <v>6.5217391304347823</v>
      </c>
      <c r="R33" s="14">
        <f t="shared" si="6"/>
        <v>5.1057246003094381</v>
      </c>
      <c r="S33" s="14">
        <f t="shared" si="6"/>
        <v>6.7196757093857178</v>
      </c>
    </row>
    <row r="34" spans="1:19" ht="14.1" customHeight="1">
      <c r="A34" s="59"/>
      <c r="B34" s="62"/>
      <c r="C34" s="9" t="s">
        <v>0</v>
      </c>
      <c r="D34" s="43">
        <v>509</v>
      </c>
      <c r="E34" s="22">
        <v>567</v>
      </c>
      <c r="F34" s="22">
        <v>504</v>
      </c>
      <c r="G34" s="22">
        <v>765</v>
      </c>
      <c r="H34" s="22">
        <v>1959</v>
      </c>
      <c r="I34" s="22">
        <v>4646</v>
      </c>
      <c r="J34" s="22">
        <v>3878</v>
      </c>
      <c r="K34" s="23">
        <v>12828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60"/>
      <c r="B35" s="63" t="s">
        <v>15</v>
      </c>
      <c r="C35" s="7" t="s">
        <v>85</v>
      </c>
      <c r="D35" s="42">
        <v>239</v>
      </c>
      <c r="E35" s="17">
        <v>258</v>
      </c>
      <c r="F35" s="17">
        <v>214</v>
      </c>
      <c r="G35" s="17">
        <v>295</v>
      </c>
      <c r="H35" s="17">
        <v>769</v>
      </c>
      <c r="I35" s="17">
        <v>1938</v>
      </c>
      <c r="J35" s="17">
        <v>1538</v>
      </c>
      <c r="K35" s="18">
        <v>5251</v>
      </c>
      <c r="L35" s="24">
        <f>+D35/D$38*100</f>
        <v>87.545787545787547</v>
      </c>
      <c r="M35" s="13">
        <f t="shared" ref="M35:S38" si="7">+E35/E$38*100</f>
        <v>83.225806451612911</v>
      </c>
      <c r="N35" s="13">
        <f t="shared" si="7"/>
        <v>78.966789667896677</v>
      </c>
      <c r="O35" s="13">
        <f t="shared" si="7"/>
        <v>78.042328042328052</v>
      </c>
      <c r="P35" s="13">
        <f t="shared" si="7"/>
        <v>84.227820372398682</v>
      </c>
      <c r="Q35" s="13">
        <f t="shared" si="7"/>
        <v>87.692307692307693</v>
      </c>
      <c r="R35" s="13">
        <f t="shared" si="7"/>
        <v>87.835522558537988</v>
      </c>
      <c r="S35" s="13">
        <f t="shared" si="7"/>
        <v>85.997379626596796</v>
      </c>
    </row>
    <row r="36" spans="1:19" ht="14.1" customHeight="1">
      <c r="A36" s="60"/>
      <c r="B36" s="62"/>
      <c r="C36" s="7" t="s">
        <v>86</v>
      </c>
      <c r="D36" s="42">
        <v>11</v>
      </c>
      <c r="E36" s="17">
        <v>29</v>
      </c>
      <c r="F36" s="17">
        <v>28</v>
      </c>
      <c r="G36" s="17">
        <v>41</v>
      </c>
      <c r="H36" s="17">
        <v>76</v>
      </c>
      <c r="I36" s="17">
        <v>148</v>
      </c>
      <c r="J36" s="17">
        <v>106</v>
      </c>
      <c r="K36" s="18">
        <v>439</v>
      </c>
      <c r="L36" s="19">
        <f>+D36/D$38*100</f>
        <v>4.0293040293040292</v>
      </c>
      <c r="M36" s="14">
        <f t="shared" si="7"/>
        <v>9.3548387096774199</v>
      </c>
      <c r="N36" s="14">
        <f t="shared" si="7"/>
        <v>10.332103321033211</v>
      </c>
      <c r="O36" s="14">
        <f t="shared" si="7"/>
        <v>10.846560846560847</v>
      </c>
      <c r="P36" s="14">
        <f t="shared" si="7"/>
        <v>8.3242059145673597</v>
      </c>
      <c r="Q36" s="14">
        <f t="shared" si="7"/>
        <v>6.6968325791855206</v>
      </c>
      <c r="R36" s="14">
        <f t="shared" si="7"/>
        <v>6.0536836093660762</v>
      </c>
      <c r="S36" s="14">
        <f t="shared" si="7"/>
        <v>7.1896495250573205</v>
      </c>
    </row>
    <row r="37" spans="1:19" ht="14.1" customHeight="1">
      <c r="A37" s="60"/>
      <c r="B37" s="62"/>
      <c r="C37" s="7" t="s">
        <v>87</v>
      </c>
      <c r="D37" s="42">
        <v>23</v>
      </c>
      <c r="E37" s="17">
        <v>23</v>
      </c>
      <c r="F37" s="17">
        <v>29</v>
      </c>
      <c r="G37" s="17">
        <v>42</v>
      </c>
      <c r="H37" s="17">
        <v>68</v>
      </c>
      <c r="I37" s="17">
        <v>124</v>
      </c>
      <c r="J37" s="17">
        <v>107</v>
      </c>
      <c r="K37" s="18">
        <v>416</v>
      </c>
      <c r="L37" s="19">
        <f>+D37/D$38*100</f>
        <v>8.4249084249084252</v>
      </c>
      <c r="M37" s="14">
        <f t="shared" si="7"/>
        <v>7.419354838709677</v>
      </c>
      <c r="N37" s="14">
        <f t="shared" si="7"/>
        <v>10.701107011070111</v>
      </c>
      <c r="O37" s="14">
        <f t="shared" si="7"/>
        <v>11.111111111111111</v>
      </c>
      <c r="P37" s="14">
        <f t="shared" si="7"/>
        <v>7.4479737130339538</v>
      </c>
      <c r="Q37" s="14">
        <f t="shared" si="7"/>
        <v>5.6108597285067878</v>
      </c>
      <c r="R37" s="14">
        <f t="shared" si="7"/>
        <v>6.1107938320959452</v>
      </c>
      <c r="S37" s="14">
        <f t="shared" si="7"/>
        <v>6.8129708483458895</v>
      </c>
    </row>
    <row r="38" spans="1:19" ht="14.1" customHeight="1">
      <c r="A38" s="60"/>
      <c r="B38" s="64"/>
      <c r="C38" s="7" t="s">
        <v>0</v>
      </c>
      <c r="D38" s="42">
        <v>273</v>
      </c>
      <c r="E38" s="17">
        <v>310</v>
      </c>
      <c r="F38" s="17">
        <v>271</v>
      </c>
      <c r="G38" s="17">
        <v>378</v>
      </c>
      <c r="H38" s="17">
        <v>913</v>
      </c>
      <c r="I38" s="17">
        <v>2210</v>
      </c>
      <c r="J38" s="17">
        <v>1751</v>
      </c>
      <c r="K38" s="18">
        <v>6106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9"/>
      <c r="B39" s="62" t="s">
        <v>16</v>
      </c>
      <c r="C39" s="5" t="s">
        <v>85</v>
      </c>
      <c r="D39" s="41">
        <v>555</v>
      </c>
      <c r="E39" s="20">
        <v>555</v>
      </c>
      <c r="F39" s="20">
        <v>482</v>
      </c>
      <c r="G39" s="20">
        <v>708</v>
      </c>
      <c r="H39" s="20">
        <v>1990</v>
      </c>
      <c r="I39" s="20">
        <v>5643</v>
      </c>
      <c r="J39" s="20">
        <v>5766</v>
      </c>
      <c r="K39" s="21">
        <v>15699</v>
      </c>
      <c r="L39" s="19">
        <f>+D39/D$42*100</f>
        <v>82.589285714285708</v>
      </c>
      <c r="M39" s="14">
        <f t="shared" ref="M39:S42" si="8">+E39/E$42*100</f>
        <v>80.318379160636752</v>
      </c>
      <c r="N39" s="14">
        <f t="shared" si="8"/>
        <v>73.475609756097555</v>
      </c>
      <c r="O39" s="14">
        <f t="shared" si="8"/>
        <v>76.375404530744333</v>
      </c>
      <c r="P39" s="14">
        <f t="shared" si="8"/>
        <v>75.378787878787875</v>
      </c>
      <c r="Q39" s="14">
        <f t="shared" si="8"/>
        <v>76.869636289333869</v>
      </c>
      <c r="R39" s="14">
        <f t="shared" si="8"/>
        <v>81.590491014574781</v>
      </c>
      <c r="S39" s="14">
        <f t="shared" si="8"/>
        <v>78.518555566670003</v>
      </c>
    </row>
    <row r="40" spans="1:19" ht="14.1" customHeight="1">
      <c r="A40" s="59"/>
      <c r="B40" s="62"/>
      <c r="C40" s="7" t="s">
        <v>86</v>
      </c>
      <c r="D40" s="42">
        <v>48</v>
      </c>
      <c r="E40" s="17">
        <v>61</v>
      </c>
      <c r="F40" s="17">
        <v>74</v>
      </c>
      <c r="G40" s="17">
        <v>91</v>
      </c>
      <c r="H40" s="17">
        <v>282</v>
      </c>
      <c r="I40" s="17">
        <v>807</v>
      </c>
      <c r="J40" s="17">
        <v>657</v>
      </c>
      <c r="K40" s="18">
        <v>2020</v>
      </c>
      <c r="L40" s="19">
        <f>+D40/D$42*100</f>
        <v>7.1428571428571423</v>
      </c>
      <c r="M40" s="14">
        <f t="shared" si="8"/>
        <v>8.8277858176555721</v>
      </c>
      <c r="N40" s="14">
        <f t="shared" si="8"/>
        <v>11.280487804878049</v>
      </c>
      <c r="O40" s="14">
        <f t="shared" si="8"/>
        <v>9.8166127292340875</v>
      </c>
      <c r="P40" s="14">
        <f t="shared" si="8"/>
        <v>10.681818181818182</v>
      </c>
      <c r="Q40" s="14">
        <f t="shared" si="8"/>
        <v>10.993052717613404</v>
      </c>
      <c r="R40" s="14">
        <f t="shared" si="8"/>
        <v>9.2967312862600817</v>
      </c>
      <c r="S40" s="14">
        <f t="shared" si="8"/>
        <v>10.103030909272782</v>
      </c>
    </row>
    <row r="41" spans="1:19" ht="14.1" customHeight="1">
      <c r="A41" s="59"/>
      <c r="B41" s="62"/>
      <c r="C41" s="7" t="s">
        <v>87</v>
      </c>
      <c r="D41" s="42">
        <v>69</v>
      </c>
      <c r="E41" s="17">
        <v>75</v>
      </c>
      <c r="F41" s="17">
        <v>100</v>
      </c>
      <c r="G41" s="17">
        <v>128</v>
      </c>
      <c r="H41" s="17">
        <v>368</v>
      </c>
      <c r="I41" s="17">
        <v>891</v>
      </c>
      <c r="J41" s="17">
        <v>644</v>
      </c>
      <c r="K41" s="18">
        <v>2275</v>
      </c>
      <c r="L41" s="19">
        <f>+D41/D$42*100</f>
        <v>10.267857142857142</v>
      </c>
      <c r="M41" s="14">
        <f t="shared" si="8"/>
        <v>10.85383502170767</v>
      </c>
      <c r="N41" s="14">
        <f t="shared" si="8"/>
        <v>15.24390243902439</v>
      </c>
      <c r="O41" s="14">
        <f t="shared" si="8"/>
        <v>13.807982740021574</v>
      </c>
      <c r="P41" s="14">
        <f t="shared" si="8"/>
        <v>13.939393939393941</v>
      </c>
      <c r="Q41" s="14">
        <f t="shared" si="8"/>
        <v>12.137310993052717</v>
      </c>
      <c r="R41" s="14">
        <f t="shared" si="8"/>
        <v>9.1127776991651341</v>
      </c>
      <c r="S41" s="14">
        <f t="shared" si="8"/>
        <v>11.378413524057217</v>
      </c>
    </row>
    <row r="42" spans="1:19" ht="14.1" customHeight="1">
      <c r="A42" s="59"/>
      <c r="B42" s="62"/>
      <c r="C42" s="9" t="s">
        <v>0</v>
      </c>
      <c r="D42" s="43">
        <v>672</v>
      </c>
      <c r="E42" s="22">
        <v>691</v>
      </c>
      <c r="F42" s="22">
        <v>656</v>
      </c>
      <c r="G42" s="22">
        <v>927</v>
      </c>
      <c r="H42" s="22">
        <v>2640</v>
      </c>
      <c r="I42" s="22">
        <v>7341</v>
      </c>
      <c r="J42" s="22">
        <v>7067</v>
      </c>
      <c r="K42" s="23">
        <v>19994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60"/>
      <c r="B43" s="63" t="s">
        <v>17</v>
      </c>
      <c r="C43" s="7" t="s">
        <v>85</v>
      </c>
      <c r="D43" s="42">
        <v>795</v>
      </c>
      <c r="E43" s="17">
        <v>813</v>
      </c>
      <c r="F43" s="17">
        <v>771</v>
      </c>
      <c r="G43" s="17">
        <v>1129</v>
      </c>
      <c r="H43" s="17">
        <v>2899</v>
      </c>
      <c r="I43" s="17">
        <v>7826</v>
      </c>
      <c r="J43" s="17">
        <v>8346</v>
      </c>
      <c r="K43" s="18">
        <v>22579</v>
      </c>
      <c r="L43" s="24">
        <f>+D43/D$46*100</f>
        <v>83.860759493670884</v>
      </c>
      <c r="M43" s="13">
        <f t="shared" ref="M43:S46" si="9">+E43/E$46*100</f>
        <v>80.098522167487687</v>
      </c>
      <c r="N43" s="13">
        <f t="shared" si="9"/>
        <v>76.035502958579883</v>
      </c>
      <c r="O43" s="13">
        <f t="shared" si="9"/>
        <v>77.275838466803563</v>
      </c>
      <c r="P43" s="13">
        <f t="shared" si="9"/>
        <v>78.056004308023702</v>
      </c>
      <c r="Q43" s="13">
        <f t="shared" si="9"/>
        <v>79.395353555848629</v>
      </c>
      <c r="R43" s="13">
        <f t="shared" si="9"/>
        <v>84.679383116883116</v>
      </c>
      <c r="S43" s="13">
        <f t="shared" si="9"/>
        <v>81.02996590705186</v>
      </c>
    </row>
    <row r="44" spans="1:19" ht="14.1" customHeight="1">
      <c r="A44" s="60"/>
      <c r="B44" s="62"/>
      <c r="C44" s="7" t="s">
        <v>86</v>
      </c>
      <c r="D44" s="42">
        <v>57</v>
      </c>
      <c r="E44" s="17">
        <v>82</v>
      </c>
      <c r="F44" s="17">
        <v>99</v>
      </c>
      <c r="G44" s="17">
        <v>155</v>
      </c>
      <c r="H44" s="17">
        <v>361</v>
      </c>
      <c r="I44" s="17">
        <v>868</v>
      </c>
      <c r="J44" s="17">
        <v>690</v>
      </c>
      <c r="K44" s="18">
        <v>2312</v>
      </c>
      <c r="L44" s="19">
        <f>+D44/D$46*100</f>
        <v>6.0126582278481013</v>
      </c>
      <c r="M44" s="14">
        <f t="shared" si="9"/>
        <v>8.0788177339901477</v>
      </c>
      <c r="N44" s="14">
        <f t="shared" si="9"/>
        <v>9.7633136094674562</v>
      </c>
      <c r="O44" s="14">
        <f t="shared" si="9"/>
        <v>10.609171800136892</v>
      </c>
      <c r="P44" s="14">
        <f t="shared" si="9"/>
        <v>9.7199784598815295</v>
      </c>
      <c r="Q44" s="14">
        <f t="shared" si="9"/>
        <v>8.8059247235467186</v>
      </c>
      <c r="R44" s="14">
        <f t="shared" si="9"/>
        <v>7.0008116883116882</v>
      </c>
      <c r="S44" s="14">
        <f t="shared" si="9"/>
        <v>8.2971469585501527</v>
      </c>
    </row>
    <row r="45" spans="1:19" ht="14.1" customHeight="1">
      <c r="A45" s="60"/>
      <c r="B45" s="62"/>
      <c r="C45" s="7" t="s">
        <v>87</v>
      </c>
      <c r="D45" s="42">
        <v>96</v>
      </c>
      <c r="E45" s="17">
        <v>120</v>
      </c>
      <c r="F45" s="17">
        <v>144</v>
      </c>
      <c r="G45" s="17">
        <v>177</v>
      </c>
      <c r="H45" s="17">
        <v>454</v>
      </c>
      <c r="I45" s="17">
        <v>1163</v>
      </c>
      <c r="J45" s="17">
        <v>820</v>
      </c>
      <c r="K45" s="18">
        <v>2974</v>
      </c>
      <c r="L45" s="19">
        <f>+D45/D$46*100</f>
        <v>10.126582278481013</v>
      </c>
      <c r="M45" s="14">
        <f t="shared" si="9"/>
        <v>11.822660098522167</v>
      </c>
      <c r="N45" s="14">
        <f t="shared" si="9"/>
        <v>14.201183431952662</v>
      </c>
      <c r="O45" s="14">
        <f t="shared" si="9"/>
        <v>12.114989733059549</v>
      </c>
      <c r="P45" s="14">
        <f t="shared" si="9"/>
        <v>12.224017232094777</v>
      </c>
      <c r="Q45" s="14">
        <f t="shared" si="9"/>
        <v>11.798721720604647</v>
      </c>
      <c r="R45" s="14">
        <f t="shared" si="9"/>
        <v>8.3198051948051948</v>
      </c>
      <c r="S45" s="14">
        <f t="shared" si="9"/>
        <v>10.672887134397991</v>
      </c>
    </row>
    <row r="46" spans="1:19" ht="14.1" customHeight="1">
      <c r="A46" s="60"/>
      <c r="B46" s="64"/>
      <c r="C46" s="7" t="s">
        <v>0</v>
      </c>
      <c r="D46" s="42">
        <v>948</v>
      </c>
      <c r="E46" s="17">
        <v>1015</v>
      </c>
      <c r="F46" s="17">
        <v>1014</v>
      </c>
      <c r="G46" s="17">
        <v>1461</v>
      </c>
      <c r="H46" s="17">
        <v>3714</v>
      </c>
      <c r="I46" s="17">
        <v>9857</v>
      </c>
      <c r="J46" s="17">
        <v>9856</v>
      </c>
      <c r="K46" s="18">
        <v>27865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9"/>
      <c r="B47" s="62" t="s">
        <v>91</v>
      </c>
      <c r="C47" s="5" t="s">
        <v>85</v>
      </c>
      <c r="D47" s="41">
        <v>803</v>
      </c>
      <c r="E47" s="20">
        <v>828</v>
      </c>
      <c r="F47" s="20">
        <v>762</v>
      </c>
      <c r="G47" s="20">
        <v>986</v>
      </c>
      <c r="H47" s="20">
        <v>2473</v>
      </c>
      <c r="I47" s="20">
        <v>7631</v>
      </c>
      <c r="J47" s="20">
        <v>8304</v>
      </c>
      <c r="K47" s="21">
        <v>21787</v>
      </c>
      <c r="L47" s="19">
        <f>+D47/D$50*100</f>
        <v>83.645833333333329</v>
      </c>
      <c r="M47" s="14">
        <f t="shared" ref="M47:S50" si="10">+E47/E$50*100</f>
        <v>80.388349514563103</v>
      </c>
      <c r="N47" s="14">
        <f t="shared" si="10"/>
        <v>75.896414342629484</v>
      </c>
      <c r="O47" s="14">
        <f t="shared" si="10"/>
        <v>77.03125</v>
      </c>
      <c r="P47" s="14">
        <f t="shared" si="10"/>
        <v>77.305407939981237</v>
      </c>
      <c r="Q47" s="14">
        <f t="shared" si="10"/>
        <v>77.158746208291205</v>
      </c>
      <c r="R47" s="14">
        <f t="shared" si="10"/>
        <v>80.762497568566431</v>
      </c>
      <c r="S47" s="14">
        <f t="shared" si="10"/>
        <v>78.809911376379091</v>
      </c>
    </row>
    <row r="48" spans="1:19" ht="14.1" customHeight="1">
      <c r="A48" s="59"/>
      <c r="B48" s="62"/>
      <c r="C48" s="7" t="s">
        <v>86</v>
      </c>
      <c r="D48" s="42">
        <v>61</v>
      </c>
      <c r="E48" s="17">
        <v>70</v>
      </c>
      <c r="F48" s="17">
        <v>103</v>
      </c>
      <c r="G48" s="17">
        <v>120</v>
      </c>
      <c r="H48" s="17">
        <v>310</v>
      </c>
      <c r="I48" s="17">
        <v>1005</v>
      </c>
      <c r="J48" s="17">
        <v>938</v>
      </c>
      <c r="K48" s="18">
        <v>2607</v>
      </c>
      <c r="L48" s="19">
        <f>+D48/D$50*100</f>
        <v>6.3541666666666661</v>
      </c>
      <c r="M48" s="14">
        <f t="shared" si="10"/>
        <v>6.7961165048543686</v>
      </c>
      <c r="N48" s="14">
        <f t="shared" si="10"/>
        <v>10.258964143426295</v>
      </c>
      <c r="O48" s="14">
        <f t="shared" si="10"/>
        <v>9.375</v>
      </c>
      <c r="P48" s="14">
        <f t="shared" si="10"/>
        <v>9.6905282900906542</v>
      </c>
      <c r="Q48" s="14">
        <f t="shared" si="10"/>
        <v>10.161779575328616</v>
      </c>
      <c r="R48" s="14">
        <f t="shared" si="10"/>
        <v>9.1227387667768909</v>
      </c>
      <c r="S48" s="14">
        <f t="shared" si="10"/>
        <v>9.4302767227346713</v>
      </c>
    </row>
    <row r="49" spans="1:19" ht="14.1" customHeight="1">
      <c r="A49" s="59"/>
      <c r="B49" s="62"/>
      <c r="C49" s="7" t="s">
        <v>87</v>
      </c>
      <c r="D49" s="42">
        <v>96</v>
      </c>
      <c r="E49" s="17">
        <v>132</v>
      </c>
      <c r="F49" s="17">
        <v>139</v>
      </c>
      <c r="G49" s="17">
        <v>174</v>
      </c>
      <c r="H49" s="17">
        <v>416</v>
      </c>
      <c r="I49" s="17">
        <v>1254</v>
      </c>
      <c r="J49" s="17">
        <v>1040</v>
      </c>
      <c r="K49" s="18">
        <v>3251</v>
      </c>
      <c r="L49" s="19">
        <f>+D49/D$50*100</f>
        <v>10</v>
      </c>
      <c r="M49" s="14">
        <f t="shared" si="10"/>
        <v>12.815533980582524</v>
      </c>
      <c r="N49" s="14">
        <f t="shared" si="10"/>
        <v>13.844621513944222</v>
      </c>
      <c r="O49" s="14">
        <f t="shared" si="10"/>
        <v>13.593749999999998</v>
      </c>
      <c r="P49" s="14">
        <f t="shared" si="10"/>
        <v>13.004063769928104</v>
      </c>
      <c r="Q49" s="14">
        <f t="shared" si="10"/>
        <v>12.679474216380182</v>
      </c>
      <c r="R49" s="14">
        <f t="shared" si="10"/>
        <v>10.114763664656682</v>
      </c>
      <c r="S49" s="14">
        <f t="shared" si="10"/>
        <v>11.759811900886236</v>
      </c>
    </row>
    <row r="50" spans="1:19" ht="14.1" customHeight="1">
      <c r="A50" s="59"/>
      <c r="B50" s="62"/>
      <c r="C50" s="9" t="s">
        <v>0</v>
      </c>
      <c r="D50" s="43">
        <v>960</v>
      </c>
      <c r="E50" s="22">
        <v>1030</v>
      </c>
      <c r="F50" s="22">
        <v>1004</v>
      </c>
      <c r="G50" s="22">
        <v>1280</v>
      </c>
      <c r="H50" s="22">
        <v>3199</v>
      </c>
      <c r="I50" s="22">
        <v>9890</v>
      </c>
      <c r="J50" s="22">
        <v>10282</v>
      </c>
      <c r="K50" s="23">
        <v>27645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60"/>
      <c r="B51" s="63" t="s">
        <v>18</v>
      </c>
      <c r="C51" s="7" t="s">
        <v>85</v>
      </c>
      <c r="D51" s="42">
        <v>679</v>
      </c>
      <c r="E51" s="17">
        <v>725</v>
      </c>
      <c r="F51" s="17">
        <v>666</v>
      </c>
      <c r="G51" s="17">
        <v>804</v>
      </c>
      <c r="H51" s="17">
        <v>2006</v>
      </c>
      <c r="I51" s="17">
        <v>6528</v>
      </c>
      <c r="J51" s="17">
        <v>7937</v>
      </c>
      <c r="K51" s="18">
        <v>19345</v>
      </c>
      <c r="L51" s="24">
        <f>+D51/D$54*100</f>
        <v>86.386768447837142</v>
      </c>
      <c r="M51" s="13">
        <f t="shared" ref="M51:S54" si="11">+E51/E$54*100</f>
        <v>82.292849035187288</v>
      </c>
      <c r="N51" s="13">
        <f t="shared" si="11"/>
        <v>80.144404332129966</v>
      </c>
      <c r="O51" s="13">
        <f t="shared" si="11"/>
        <v>77.159309021113245</v>
      </c>
      <c r="P51" s="13">
        <f t="shared" si="11"/>
        <v>79.920318725099605</v>
      </c>
      <c r="Q51" s="13">
        <f t="shared" si="11"/>
        <v>80.982508373650901</v>
      </c>
      <c r="R51" s="13">
        <f t="shared" si="11"/>
        <v>84.185405176071285</v>
      </c>
      <c r="S51" s="13">
        <f t="shared" si="11"/>
        <v>82.182760525086024</v>
      </c>
    </row>
    <row r="52" spans="1:19" ht="14.1" customHeight="1">
      <c r="A52" s="60"/>
      <c r="B52" s="62"/>
      <c r="C52" s="7" t="s">
        <v>86</v>
      </c>
      <c r="D52" s="42">
        <v>43</v>
      </c>
      <c r="E52" s="17">
        <v>62</v>
      </c>
      <c r="F52" s="17">
        <v>63</v>
      </c>
      <c r="G52" s="17">
        <v>93</v>
      </c>
      <c r="H52" s="17">
        <v>231</v>
      </c>
      <c r="I52" s="17">
        <v>684</v>
      </c>
      <c r="J52" s="17">
        <v>709</v>
      </c>
      <c r="K52" s="18">
        <v>1885</v>
      </c>
      <c r="L52" s="19">
        <f>+D52/D$54*100</f>
        <v>5.4707379134860057</v>
      </c>
      <c r="M52" s="14">
        <f t="shared" si="11"/>
        <v>7.0374574347332572</v>
      </c>
      <c r="N52" s="14">
        <f t="shared" si="11"/>
        <v>7.5812274368231041</v>
      </c>
      <c r="O52" s="14">
        <f t="shared" si="11"/>
        <v>8.9251439539347395</v>
      </c>
      <c r="P52" s="14">
        <f t="shared" si="11"/>
        <v>9.2031872509960166</v>
      </c>
      <c r="Q52" s="14">
        <f t="shared" si="11"/>
        <v>8.4852995906215103</v>
      </c>
      <c r="R52" s="14">
        <f t="shared" si="11"/>
        <v>7.5201527365294867</v>
      </c>
      <c r="S52" s="14">
        <f t="shared" si="11"/>
        <v>8.007986745401249</v>
      </c>
    </row>
    <row r="53" spans="1:19" ht="14.1" customHeight="1">
      <c r="A53" s="60"/>
      <c r="B53" s="62"/>
      <c r="C53" s="7" t="s">
        <v>87</v>
      </c>
      <c r="D53" s="42">
        <v>64</v>
      </c>
      <c r="E53" s="17">
        <v>94</v>
      </c>
      <c r="F53" s="17">
        <v>102</v>
      </c>
      <c r="G53" s="17">
        <v>145</v>
      </c>
      <c r="H53" s="17">
        <v>273</v>
      </c>
      <c r="I53" s="17">
        <v>849</v>
      </c>
      <c r="J53" s="17">
        <v>782</v>
      </c>
      <c r="K53" s="18">
        <v>2309</v>
      </c>
      <c r="L53" s="19">
        <f>+D53/D$54*100</f>
        <v>8.1424936386768447</v>
      </c>
      <c r="M53" s="14">
        <f t="shared" si="11"/>
        <v>10.669693530079455</v>
      </c>
      <c r="N53" s="14">
        <f t="shared" si="11"/>
        <v>12.274368231046932</v>
      </c>
      <c r="O53" s="14">
        <f t="shared" si="11"/>
        <v>13.915547024952016</v>
      </c>
      <c r="P53" s="14">
        <f t="shared" si="11"/>
        <v>10.876494023904383</v>
      </c>
      <c r="Q53" s="14">
        <f t="shared" si="11"/>
        <v>10.532192035727578</v>
      </c>
      <c r="R53" s="14">
        <f t="shared" si="11"/>
        <v>8.2944420873992364</v>
      </c>
      <c r="S53" s="14">
        <f t="shared" si="11"/>
        <v>9.8092527295127248</v>
      </c>
    </row>
    <row r="54" spans="1:19" ht="14.1" customHeight="1">
      <c r="A54" s="60"/>
      <c r="B54" s="64"/>
      <c r="C54" s="7" t="s">
        <v>0</v>
      </c>
      <c r="D54" s="42">
        <v>786</v>
      </c>
      <c r="E54" s="17">
        <v>881</v>
      </c>
      <c r="F54" s="17">
        <v>831</v>
      </c>
      <c r="G54" s="17">
        <v>1042</v>
      </c>
      <c r="H54" s="17">
        <v>2510</v>
      </c>
      <c r="I54" s="17">
        <v>8061</v>
      </c>
      <c r="J54" s="17">
        <v>9428</v>
      </c>
      <c r="K54" s="18">
        <v>23539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9"/>
      <c r="B55" s="62" t="s">
        <v>19</v>
      </c>
      <c r="C55" s="5" t="s">
        <v>85</v>
      </c>
      <c r="D55" s="41">
        <v>394</v>
      </c>
      <c r="E55" s="20">
        <v>438</v>
      </c>
      <c r="F55" s="20">
        <v>426</v>
      </c>
      <c r="G55" s="20">
        <v>658</v>
      </c>
      <c r="H55" s="20">
        <v>1592</v>
      </c>
      <c r="I55" s="20">
        <v>3401</v>
      </c>
      <c r="J55" s="20">
        <v>2850</v>
      </c>
      <c r="K55" s="21">
        <v>9759</v>
      </c>
      <c r="L55" s="19">
        <f>+D55/D$58*100</f>
        <v>81.912681912681919</v>
      </c>
      <c r="M55" s="14">
        <f t="shared" ref="M55:S58" si="12">+E55/E$58*100</f>
        <v>76.70753064798599</v>
      </c>
      <c r="N55" s="14">
        <f t="shared" si="12"/>
        <v>72.945205479452056</v>
      </c>
      <c r="O55" s="14">
        <f t="shared" si="12"/>
        <v>71.912568306010925</v>
      </c>
      <c r="P55" s="14">
        <f t="shared" si="12"/>
        <v>76.685934489402698</v>
      </c>
      <c r="Q55" s="14">
        <f t="shared" si="12"/>
        <v>78.13002526992878</v>
      </c>
      <c r="R55" s="14">
        <f t="shared" si="12"/>
        <v>83.260297984224366</v>
      </c>
      <c r="S55" s="14">
        <f t="shared" si="12"/>
        <v>78.68257679593647</v>
      </c>
    </row>
    <row r="56" spans="1:19" ht="14.1" customHeight="1">
      <c r="A56" s="59"/>
      <c r="B56" s="62"/>
      <c r="C56" s="7" t="s">
        <v>86</v>
      </c>
      <c r="D56" s="42">
        <v>43</v>
      </c>
      <c r="E56" s="17">
        <v>51</v>
      </c>
      <c r="F56" s="17">
        <v>71</v>
      </c>
      <c r="G56" s="17">
        <v>104</v>
      </c>
      <c r="H56" s="17">
        <v>234</v>
      </c>
      <c r="I56" s="17">
        <v>451</v>
      </c>
      <c r="J56" s="17">
        <v>319</v>
      </c>
      <c r="K56" s="18">
        <v>1273</v>
      </c>
      <c r="L56" s="19">
        <f>+D56/D$58*100</f>
        <v>8.9397089397089395</v>
      </c>
      <c r="M56" s="14">
        <f t="shared" si="12"/>
        <v>8.9316987740805605</v>
      </c>
      <c r="N56" s="14">
        <f t="shared" si="12"/>
        <v>12.157534246575343</v>
      </c>
      <c r="O56" s="14">
        <f t="shared" si="12"/>
        <v>11.366120218579235</v>
      </c>
      <c r="P56" s="14">
        <f t="shared" si="12"/>
        <v>11.271676300578035</v>
      </c>
      <c r="Q56" s="14">
        <f t="shared" si="12"/>
        <v>10.360670801745922</v>
      </c>
      <c r="R56" s="14">
        <f t="shared" si="12"/>
        <v>9.3193105463044112</v>
      </c>
      <c r="S56" s="14">
        <f t="shared" si="12"/>
        <v>10.263645892122874</v>
      </c>
    </row>
    <row r="57" spans="1:19" ht="14.1" customHeight="1">
      <c r="A57" s="59"/>
      <c r="B57" s="62"/>
      <c r="C57" s="7" t="s">
        <v>87</v>
      </c>
      <c r="D57" s="42">
        <v>44</v>
      </c>
      <c r="E57" s="17">
        <v>82</v>
      </c>
      <c r="F57" s="17">
        <v>87</v>
      </c>
      <c r="G57" s="17">
        <v>153</v>
      </c>
      <c r="H57" s="17">
        <v>250</v>
      </c>
      <c r="I57" s="17">
        <v>501</v>
      </c>
      <c r="J57" s="17">
        <v>254</v>
      </c>
      <c r="K57" s="18">
        <v>1371</v>
      </c>
      <c r="L57" s="19">
        <f>+D57/D$58*100</f>
        <v>9.147609147609149</v>
      </c>
      <c r="M57" s="14">
        <f t="shared" si="12"/>
        <v>14.360770577933449</v>
      </c>
      <c r="N57" s="14">
        <f t="shared" si="12"/>
        <v>14.897260273972604</v>
      </c>
      <c r="O57" s="14">
        <f t="shared" si="12"/>
        <v>16.721311475409838</v>
      </c>
      <c r="P57" s="14">
        <f t="shared" si="12"/>
        <v>12.042389210019268</v>
      </c>
      <c r="Q57" s="14">
        <f t="shared" si="12"/>
        <v>11.509303928325293</v>
      </c>
      <c r="R57" s="14">
        <f t="shared" si="12"/>
        <v>7.4203914694712241</v>
      </c>
      <c r="S57" s="14">
        <f t="shared" si="12"/>
        <v>11.05377731194066</v>
      </c>
    </row>
    <row r="58" spans="1:19" ht="14.1" customHeight="1">
      <c r="A58" s="59"/>
      <c r="B58" s="62"/>
      <c r="C58" s="9" t="s">
        <v>0</v>
      </c>
      <c r="D58" s="43">
        <v>481</v>
      </c>
      <c r="E58" s="22">
        <v>571</v>
      </c>
      <c r="F58" s="22">
        <v>584</v>
      </c>
      <c r="G58" s="22">
        <v>915</v>
      </c>
      <c r="H58" s="22">
        <v>2076</v>
      </c>
      <c r="I58" s="22">
        <v>4353</v>
      </c>
      <c r="J58" s="22">
        <v>3423</v>
      </c>
      <c r="K58" s="23">
        <v>12403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60"/>
      <c r="B59" s="63" t="s">
        <v>20</v>
      </c>
      <c r="C59" s="7" t="s">
        <v>85</v>
      </c>
      <c r="D59" s="42">
        <v>625</v>
      </c>
      <c r="E59" s="17">
        <v>753</v>
      </c>
      <c r="F59" s="17">
        <v>732</v>
      </c>
      <c r="G59" s="17">
        <v>1088</v>
      </c>
      <c r="H59" s="17">
        <v>2214</v>
      </c>
      <c r="I59" s="17">
        <v>4352</v>
      </c>
      <c r="J59" s="17">
        <v>3387</v>
      </c>
      <c r="K59" s="18">
        <v>13151</v>
      </c>
      <c r="L59" s="24">
        <f>+D59/D$62*100</f>
        <v>88.778409090909093</v>
      </c>
      <c r="M59" s="13">
        <f t="shared" ref="M59:S62" si="13">+E59/E$62*100</f>
        <v>82.56578947368422</v>
      </c>
      <c r="N59" s="13">
        <f t="shared" si="13"/>
        <v>78.709677419354847</v>
      </c>
      <c r="O59" s="13">
        <f t="shared" si="13"/>
        <v>76.836158192090394</v>
      </c>
      <c r="P59" s="13">
        <f t="shared" si="13"/>
        <v>79.697624190064801</v>
      </c>
      <c r="Q59" s="13">
        <f t="shared" si="13"/>
        <v>81.559220389805091</v>
      </c>
      <c r="R59" s="13">
        <f t="shared" si="13"/>
        <v>85.400907715582449</v>
      </c>
      <c r="S59" s="13">
        <f t="shared" si="13"/>
        <v>81.97855628973943</v>
      </c>
    </row>
    <row r="60" spans="1:19" ht="14.1" customHeight="1">
      <c r="A60" s="60"/>
      <c r="B60" s="62"/>
      <c r="C60" s="7" t="s">
        <v>86</v>
      </c>
      <c r="D60" s="42">
        <v>39</v>
      </c>
      <c r="E60" s="17">
        <v>56</v>
      </c>
      <c r="F60" s="17">
        <v>97</v>
      </c>
      <c r="G60" s="17">
        <v>139</v>
      </c>
      <c r="H60" s="17">
        <v>228</v>
      </c>
      <c r="I60" s="17">
        <v>456</v>
      </c>
      <c r="J60" s="17">
        <v>311</v>
      </c>
      <c r="K60" s="18">
        <v>1326</v>
      </c>
      <c r="L60" s="19">
        <f>+D60/D$62*100</f>
        <v>5.5397727272727275</v>
      </c>
      <c r="M60" s="14">
        <f t="shared" si="13"/>
        <v>6.140350877192982</v>
      </c>
      <c r="N60" s="14">
        <f t="shared" si="13"/>
        <v>10.43010752688172</v>
      </c>
      <c r="O60" s="14">
        <f t="shared" si="13"/>
        <v>9.8163841807909602</v>
      </c>
      <c r="P60" s="14">
        <f t="shared" si="13"/>
        <v>8.2073434125269973</v>
      </c>
      <c r="Q60" s="14">
        <f t="shared" si="13"/>
        <v>8.5457271364317844</v>
      </c>
      <c r="R60" s="14">
        <f t="shared" si="13"/>
        <v>7.8416540595057995</v>
      </c>
      <c r="S60" s="14">
        <f t="shared" si="13"/>
        <v>8.2658022690437605</v>
      </c>
    </row>
    <row r="61" spans="1:19" ht="14.1" customHeight="1">
      <c r="A61" s="60"/>
      <c r="B61" s="62"/>
      <c r="C61" s="7" t="s">
        <v>87</v>
      </c>
      <c r="D61" s="42">
        <v>40</v>
      </c>
      <c r="E61" s="17">
        <v>103</v>
      </c>
      <c r="F61" s="17">
        <v>101</v>
      </c>
      <c r="G61" s="17">
        <v>189</v>
      </c>
      <c r="H61" s="17">
        <v>336</v>
      </c>
      <c r="I61" s="17">
        <v>528</v>
      </c>
      <c r="J61" s="17">
        <v>268</v>
      </c>
      <c r="K61" s="18">
        <v>1565</v>
      </c>
      <c r="L61" s="19">
        <f>+D61/D$62*100</f>
        <v>5.6818181818181817</v>
      </c>
      <c r="M61" s="14">
        <f t="shared" si="13"/>
        <v>11.293859649122808</v>
      </c>
      <c r="N61" s="14">
        <f t="shared" si="13"/>
        <v>10.86021505376344</v>
      </c>
      <c r="O61" s="14">
        <f t="shared" si="13"/>
        <v>13.347457627118645</v>
      </c>
      <c r="P61" s="14">
        <f t="shared" si="13"/>
        <v>12.095032397408207</v>
      </c>
      <c r="Q61" s="14">
        <f t="shared" si="13"/>
        <v>9.8950524737631191</v>
      </c>
      <c r="R61" s="14">
        <f t="shared" si="13"/>
        <v>6.7574382249117493</v>
      </c>
      <c r="S61" s="14">
        <f t="shared" si="13"/>
        <v>9.755641441216806</v>
      </c>
    </row>
    <row r="62" spans="1:19" ht="14.1" customHeight="1">
      <c r="A62" s="60"/>
      <c r="B62" s="64"/>
      <c r="C62" s="7" t="s">
        <v>0</v>
      </c>
      <c r="D62" s="42">
        <v>704</v>
      </c>
      <c r="E62" s="17">
        <v>912</v>
      </c>
      <c r="F62" s="17">
        <v>930</v>
      </c>
      <c r="G62" s="17">
        <v>1416</v>
      </c>
      <c r="H62" s="17">
        <v>2778</v>
      </c>
      <c r="I62" s="17">
        <v>5336</v>
      </c>
      <c r="J62" s="17">
        <v>3966</v>
      </c>
      <c r="K62" s="18">
        <v>16042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9"/>
      <c r="B63" s="62" t="s">
        <v>21</v>
      </c>
      <c r="C63" s="5" t="s">
        <v>85</v>
      </c>
      <c r="D63" s="41">
        <v>770</v>
      </c>
      <c r="E63" s="20">
        <v>784</v>
      </c>
      <c r="F63" s="20">
        <v>812</v>
      </c>
      <c r="G63" s="20">
        <v>1117</v>
      </c>
      <c r="H63" s="20">
        <v>2516</v>
      </c>
      <c r="I63" s="20">
        <v>5127</v>
      </c>
      <c r="J63" s="20">
        <v>4528</v>
      </c>
      <c r="K63" s="21">
        <v>15654</v>
      </c>
      <c r="L63" s="19">
        <f>+D63/D$66*100</f>
        <v>88.505747126436788</v>
      </c>
      <c r="M63" s="14">
        <f t="shared" ref="M63:S66" si="14">+E63/E$66*100</f>
        <v>84.573894282632139</v>
      </c>
      <c r="N63" s="14">
        <f t="shared" si="14"/>
        <v>82.103134479271986</v>
      </c>
      <c r="O63" s="14">
        <f t="shared" si="14"/>
        <v>78.717406624383372</v>
      </c>
      <c r="P63" s="14">
        <f t="shared" si="14"/>
        <v>80.409076382230751</v>
      </c>
      <c r="Q63" s="14">
        <f t="shared" si="14"/>
        <v>80.197090567808544</v>
      </c>
      <c r="R63" s="14">
        <f t="shared" si="14"/>
        <v>85.064813075333461</v>
      </c>
      <c r="S63" s="14">
        <f t="shared" si="14"/>
        <v>82.173228346456696</v>
      </c>
    </row>
    <row r="64" spans="1:19" ht="14.1" customHeight="1">
      <c r="A64" s="59"/>
      <c r="B64" s="62"/>
      <c r="C64" s="7" t="s">
        <v>86</v>
      </c>
      <c r="D64" s="42">
        <v>38</v>
      </c>
      <c r="E64" s="17">
        <v>59</v>
      </c>
      <c r="F64" s="17">
        <v>70</v>
      </c>
      <c r="G64" s="17">
        <v>129</v>
      </c>
      <c r="H64" s="17">
        <v>271</v>
      </c>
      <c r="I64" s="17">
        <v>560</v>
      </c>
      <c r="J64" s="17">
        <v>406</v>
      </c>
      <c r="K64" s="18">
        <v>1533</v>
      </c>
      <c r="L64" s="19">
        <f>+D64/D$66*100</f>
        <v>4.3678160919540225</v>
      </c>
      <c r="M64" s="14">
        <f t="shared" si="14"/>
        <v>6.3646170442286945</v>
      </c>
      <c r="N64" s="14">
        <f t="shared" si="14"/>
        <v>7.0778564206268966</v>
      </c>
      <c r="O64" s="14">
        <f t="shared" si="14"/>
        <v>9.0909090909090917</v>
      </c>
      <c r="P64" s="14">
        <f t="shared" si="14"/>
        <v>8.6609140300415479</v>
      </c>
      <c r="Q64" s="14">
        <f t="shared" si="14"/>
        <v>8.7595807914906931</v>
      </c>
      <c r="R64" s="14">
        <f t="shared" si="14"/>
        <v>7.6272778508359949</v>
      </c>
      <c r="S64" s="14">
        <f t="shared" si="14"/>
        <v>8.0472440944881889</v>
      </c>
    </row>
    <row r="65" spans="1:19" ht="14.1" customHeight="1">
      <c r="A65" s="59"/>
      <c r="B65" s="62"/>
      <c r="C65" s="7" t="s">
        <v>87</v>
      </c>
      <c r="D65" s="42">
        <v>62</v>
      </c>
      <c r="E65" s="17">
        <v>84</v>
      </c>
      <c r="F65" s="17">
        <v>107</v>
      </c>
      <c r="G65" s="17">
        <v>173</v>
      </c>
      <c r="H65" s="17">
        <v>342</v>
      </c>
      <c r="I65" s="17">
        <v>706</v>
      </c>
      <c r="J65" s="17">
        <v>389</v>
      </c>
      <c r="K65" s="18">
        <v>1863</v>
      </c>
      <c r="L65" s="19">
        <f>+D65/D$66*100</f>
        <v>7.1264367816091951</v>
      </c>
      <c r="M65" s="14">
        <f t="shared" si="14"/>
        <v>9.0614886731391593</v>
      </c>
      <c r="N65" s="14">
        <f t="shared" si="14"/>
        <v>10.819009100101113</v>
      </c>
      <c r="O65" s="14">
        <f t="shared" si="14"/>
        <v>12.191684284707542</v>
      </c>
      <c r="P65" s="14">
        <f t="shared" si="14"/>
        <v>10.930009587727708</v>
      </c>
      <c r="Q65" s="14">
        <f t="shared" si="14"/>
        <v>11.043328640700768</v>
      </c>
      <c r="R65" s="14">
        <f t="shared" si="14"/>
        <v>7.3079090738305474</v>
      </c>
      <c r="S65" s="14">
        <f t="shared" si="14"/>
        <v>9.7795275590551185</v>
      </c>
    </row>
    <row r="66" spans="1:19" ht="14.1" customHeight="1">
      <c r="A66" s="59"/>
      <c r="B66" s="62"/>
      <c r="C66" s="9" t="s">
        <v>0</v>
      </c>
      <c r="D66" s="43">
        <v>870</v>
      </c>
      <c r="E66" s="22">
        <v>927</v>
      </c>
      <c r="F66" s="22">
        <v>989</v>
      </c>
      <c r="G66" s="22">
        <v>1419</v>
      </c>
      <c r="H66" s="22">
        <v>3129</v>
      </c>
      <c r="I66" s="22">
        <v>6393</v>
      </c>
      <c r="J66" s="22">
        <v>5323</v>
      </c>
      <c r="K66" s="23">
        <v>19050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60"/>
      <c r="B67" s="63" t="s">
        <v>22</v>
      </c>
      <c r="C67" s="7" t="s">
        <v>85</v>
      </c>
      <c r="D67" s="42">
        <v>362</v>
      </c>
      <c r="E67" s="17">
        <v>375</v>
      </c>
      <c r="F67" s="17">
        <v>321</v>
      </c>
      <c r="G67" s="17">
        <v>489</v>
      </c>
      <c r="H67" s="17">
        <v>1243</v>
      </c>
      <c r="I67" s="17">
        <v>3154</v>
      </c>
      <c r="J67" s="17">
        <v>2511</v>
      </c>
      <c r="K67" s="18">
        <v>8455</v>
      </c>
      <c r="L67" s="24">
        <f>+D67/D$70*100</f>
        <v>87.439613526570042</v>
      </c>
      <c r="M67" s="13">
        <f t="shared" ref="M67:S70" si="15">+E67/E$70*100</f>
        <v>83.333333333333343</v>
      </c>
      <c r="N67" s="13">
        <f t="shared" si="15"/>
        <v>74.651162790697683</v>
      </c>
      <c r="O67" s="13">
        <f t="shared" si="15"/>
        <v>72.985074626865682</v>
      </c>
      <c r="P67" s="13">
        <f t="shared" si="15"/>
        <v>75.242130750605327</v>
      </c>
      <c r="Q67" s="13">
        <f t="shared" si="15"/>
        <v>76.795714633552464</v>
      </c>
      <c r="R67" s="13">
        <f t="shared" si="15"/>
        <v>79.487179487179489</v>
      </c>
      <c r="S67" s="13">
        <f t="shared" si="15"/>
        <v>77.697114501010844</v>
      </c>
    </row>
    <row r="68" spans="1:19" ht="14.1" customHeight="1">
      <c r="A68" s="60"/>
      <c r="B68" s="62"/>
      <c r="C68" s="7" t="s">
        <v>86</v>
      </c>
      <c r="D68" s="42">
        <v>25</v>
      </c>
      <c r="E68" s="17">
        <v>31</v>
      </c>
      <c r="F68" s="17">
        <v>42</v>
      </c>
      <c r="G68" s="17">
        <v>72</v>
      </c>
      <c r="H68" s="17">
        <v>186</v>
      </c>
      <c r="I68" s="17">
        <v>460</v>
      </c>
      <c r="J68" s="17">
        <v>317</v>
      </c>
      <c r="K68" s="18">
        <v>1133</v>
      </c>
      <c r="L68" s="19">
        <f>+D68/D$70*100</f>
        <v>6.0386473429951693</v>
      </c>
      <c r="M68" s="14">
        <f t="shared" si="15"/>
        <v>6.8888888888888893</v>
      </c>
      <c r="N68" s="14">
        <f t="shared" si="15"/>
        <v>9.7674418604651159</v>
      </c>
      <c r="O68" s="14">
        <f t="shared" si="15"/>
        <v>10.746268656716417</v>
      </c>
      <c r="P68" s="14">
        <f t="shared" si="15"/>
        <v>11.259079903147699</v>
      </c>
      <c r="Q68" s="14">
        <f t="shared" si="15"/>
        <v>11.200389578767957</v>
      </c>
      <c r="R68" s="14">
        <f t="shared" si="15"/>
        <v>10.034821145932257</v>
      </c>
      <c r="S68" s="14">
        <f t="shared" si="15"/>
        <v>10.411689027752251</v>
      </c>
    </row>
    <row r="69" spans="1:19" ht="14.1" customHeight="1">
      <c r="A69" s="60"/>
      <c r="B69" s="62"/>
      <c r="C69" s="7" t="s">
        <v>87</v>
      </c>
      <c r="D69" s="42">
        <v>27</v>
      </c>
      <c r="E69" s="17">
        <v>44</v>
      </c>
      <c r="F69" s="17">
        <v>67</v>
      </c>
      <c r="G69" s="17">
        <v>109</v>
      </c>
      <c r="H69" s="17">
        <v>223</v>
      </c>
      <c r="I69" s="17">
        <v>493</v>
      </c>
      <c r="J69" s="17">
        <v>331</v>
      </c>
      <c r="K69" s="18">
        <v>1294</v>
      </c>
      <c r="L69" s="19">
        <f>+D69/D$70*100</f>
        <v>6.5217391304347823</v>
      </c>
      <c r="M69" s="14">
        <f t="shared" si="15"/>
        <v>9.7777777777777786</v>
      </c>
      <c r="N69" s="14">
        <f t="shared" si="15"/>
        <v>15.58139534883721</v>
      </c>
      <c r="O69" s="14">
        <f t="shared" si="15"/>
        <v>16.268656716417908</v>
      </c>
      <c r="P69" s="14">
        <f t="shared" si="15"/>
        <v>13.498789346246973</v>
      </c>
      <c r="Q69" s="14">
        <f t="shared" si="15"/>
        <v>12.003895787679571</v>
      </c>
      <c r="R69" s="14">
        <f t="shared" si="15"/>
        <v>10.477999366888255</v>
      </c>
      <c r="S69" s="14">
        <f t="shared" si="15"/>
        <v>11.891196471236904</v>
      </c>
    </row>
    <row r="70" spans="1:19" ht="14.1" customHeight="1">
      <c r="A70" s="60"/>
      <c r="B70" s="64"/>
      <c r="C70" s="7" t="s">
        <v>0</v>
      </c>
      <c r="D70" s="42">
        <v>414</v>
      </c>
      <c r="E70" s="17">
        <v>450</v>
      </c>
      <c r="F70" s="17">
        <v>430</v>
      </c>
      <c r="G70" s="17">
        <v>670</v>
      </c>
      <c r="H70" s="17">
        <v>1652</v>
      </c>
      <c r="I70" s="17">
        <v>4107</v>
      </c>
      <c r="J70" s="17">
        <v>3159</v>
      </c>
      <c r="K70" s="18">
        <v>10882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9"/>
      <c r="B71" s="62" t="s">
        <v>0</v>
      </c>
      <c r="C71" s="5" t="s">
        <v>85</v>
      </c>
      <c r="D71" s="41">
        <v>13719</v>
      </c>
      <c r="E71" s="20">
        <v>14631</v>
      </c>
      <c r="F71" s="20">
        <v>13498</v>
      </c>
      <c r="G71" s="20">
        <v>17342</v>
      </c>
      <c r="H71" s="20">
        <v>41975</v>
      </c>
      <c r="I71" s="20">
        <v>116665</v>
      </c>
      <c r="J71" s="20">
        <v>124137</v>
      </c>
      <c r="K71" s="21">
        <v>341967</v>
      </c>
      <c r="L71" s="19">
        <f>+D71/D$74*100</f>
        <v>86.653612935826175</v>
      </c>
      <c r="M71" s="14">
        <f t="shared" ref="M71:S74" si="16">+E71/E$74*100</f>
        <v>82.381756756756758</v>
      </c>
      <c r="N71" s="14">
        <f t="shared" si="16"/>
        <v>79.097568121886908</v>
      </c>
      <c r="O71" s="14">
        <f t="shared" si="16"/>
        <v>77.966101694915253</v>
      </c>
      <c r="P71" s="14">
        <f t="shared" si="16"/>
        <v>79.5734597156398</v>
      </c>
      <c r="Q71" s="14">
        <f t="shared" si="16"/>
        <v>80.970128536131696</v>
      </c>
      <c r="R71" s="14">
        <f t="shared" si="16"/>
        <v>84.357416619098103</v>
      </c>
      <c r="S71" s="14">
        <f t="shared" si="16"/>
        <v>82.028112931468726</v>
      </c>
    </row>
    <row r="72" spans="1:19" ht="14.1" customHeight="1">
      <c r="A72" s="59"/>
      <c r="B72" s="62"/>
      <c r="C72" s="7" t="s">
        <v>86</v>
      </c>
      <c r="D72" s="42">
        <v>876</v>
      </c>
      <c r="E72" s="17">
        <v>1253</v>
      </c>
      <c r="F72" s="17">
        <v>1446</v>
      </c>
      <c r="G72" s="17">
        <v>1965</v>
      </c>
      <c r="H72" s="17">
        <v>4756</v>
      </c>
      <c r="I72" s="17">
        <v>12478</v>
      </c>
      <c r="J72" s="17">
        <v>11092</v>
      </c>
      <c r="K72" s="18">
        <v>33866</v>
      </c>
      <c r="L72" s="19">
        <f>+D72/D$74*100</f>
        <v>5.533097524002021</v>
      </c>
      <c r="M72" s="14">
        <f t="shared" si="16"/>
        <v>7.0551801801801801</v>
      </c>
      <c r="N72" s="14">
        <f t="shared" si="16"/>
        <v>8.4734837386463528</v>
      </c>
      <c r="O72" s="14">
        <f t="shared" si="16"/>
        <v>8.8342399856134506</v>
      </c>
      <c r="P72" s="14">
        <f t="shared" si="16"/>
        <v>9.0161137440758292</v>
      </c>
      <c r="Q72" s="14">
        <f t="shared" si="16"/>
        <v>8.6602259792898586</v>
      </c>
      <c r="R72" s="14">
        <f t="shared" si="16"/>
        <v>7.5375791676859922</v>
      </c>
      <c r="S72" s="14">
        <f t="shared" si="16"/>
        <v>8.1234858116049793</v>
      </c>
    </row>
    <row r="73" spans="1:19" ht="14.1" customHeight="1">
      <c r="A73" s="59"/>
      <c r="B73" s="62"/>
      <c r="C73" s="7" t="s">
        <v>87</v>
      </c>
      <c r="D73" s="42">
        <v>1237</v>
      </c>
      <c r="E73" s="17">
        <v>1876</v>
      </c>
      <c r="F73" s="17">
        <v>2121</v>
      </c>
      <c r="G73" s="17">
        <v>2936</v>
      </c>
      <c r="H73" s="17">
        <v>6019</v>
      </c>
      <c r="I73" s="17">
        <v>14941</v>
      </c>
      <c r="J73" s="17">
        <v>11927</v>
      </c>
      <c r="K73" s="18">
        <v>41057</v>
      </c>
      <c r="L73" s="19">
        <f>+D73/D$74*100</f>
        <v>7.8132895401718043</v>
      </c>
      <c r="M73" s="14">
        <f t="shared" si="16"/>
        <v>10.563063063063064</v>
      </c>
      <c r="N73" s="14">
        <f t="shared" si="16"/>
        <v>12.428948139466744</v>
      </c>
      <c r="O73" s="14">
        <f t="shared" si="16"/>
        <v>13.199658319471293</v>
      </c>
      <c r="P73" s="14">
        <f t="shared" si="16"/>
        <v>11.410426540284361</v>
      </c>
      <c r="Q73" s="14">
        <f t="shared" si="16"/>
        <v>10.369645484578442</v>
      </c>
      <c r="R73" s="14">
        <f t="shared" si="16"/>
        <v>8.1050042132159064</v>
      </c>
      <c r="S73" s="14">
        <f t="shared" si="16"/>
        <v>9.8484012569262873</v>
      </c>
    </row>
    <row r="74" spans="1:19" ht="14.1" customHeight="1" thickBot="1">
      <c r="A74" s="61"/>
      <c r="B74" s="65"/>
      <c r="C74" s="36" t="s">
        <v>0</v>
      </c>
      <c r="D74" s="44">
        <v>15832</v>
      </c>
      <c r="E74" s="37">
        <v>17760</v>
      </c>
      <c r="F74" s="37">
        <v>17065</v>
      </c>
      <c r="G74" s="37">
        <v>22243</v>
      </c>
      <c r="H74" s="37">
        <v>52750</v>
      </c>
      <c r="I74" s="37">
        <v>144084</v>
      </c>
      <c r="J74" s="37">
        <v>147156</v>
      </c>
      <c r="K74" s="38">
        <v>416890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7" t="s">
        <v>80</v>
      </c>
      <c r="B75" s="63" t="s">
        <v>23</v>
      </c>
      <c r="C75" s="7" t="s">
        <v>85</v>
      </c>
      <c r="D75" s="42">
        <v>1760</v>
      </c>
      <c r="E75" s="17">
        <v>1836</v>
      </c>
      <c r="F75" s="17">
        <v>1628</v>
      </c>
      <c r="G75" s="17">
        <v>1905</v>
      </c>
      <c r="H75" s="17">
        <v>4691</v>
      </c>
      <c r="I75" s="17">
        <v>14776</v>
      </c>
      <c r="J75" s="17">
        <v>17707</v>
      </c>
      <c r="K75" s="18">
        <v>44303</v>
      </c>
      <c r="L75" s="19">
        <f>+D75/D$78*100</f>
        <v>87.17186726102031</v>
      </c>
      <c r="M75" s="14">
        <f t="shared" ref="M75:S78" si="17">+E75/E$78*100</f>
        <v>79.826086956521735</v>
      </c>
      <c r="N75" s="14">
        <f t="shared" si="17"/>
        <v>78.799612778315591</v>
      </c>
      <c r="O75" s="14">
        <f t="shared" si="17"/>
        <v>76.752618855761483</v>
      </c>
      <c r="P75" s="14">
        <f t="shared" si="17"/>
        <v>77.460369881109642</v>
      </c>
      <c r="Q75" s="14">
        <f t="shared" si="17"/>
        <v>79.60349100312466</v>
      </c>
      <c r="R75" s="14">
        <f t="shared" si="17"/>
        <v>82.870782047081946</v>
      </c>
      <c r="S75" s="14">
        <f t="shared" si="17"/>
        <v>80.76824910668708</v>
      </c>
    </row>
    <row r="76" spans="1:19" ht="14.1" customHeight="1">
      <c r="A76" s="60"/>
      <c r="B76" s="62"/>
      <c r="C76" s="7" t="s">
        <v>86</v>
      </c>
      <c r="D76" s="42">
        <v>107</v>
      </c>
      <c r="E76" s="17">
        <v>180</v>
      </c>
      <c r="F76" s="17">
        <v>169</v>
      </c>
      <c r="G76" s="17">
        <v>223</v>
      </c>
      <c r="H76" s="17">
        <v>589</v>
      </c>
      <c r="I76" s="17">
        <v>1648</v>
      </c>
      <c r="J76" s="17">
        <v>1657</v>
      </c>
      <c r="K76" s="18">
        <v>4573</v>
      </c>
      <c r="L76" s="19">
        <f>+D76/D$78*100</f>
        <v>5.2996532937097571</v>
      </c>
      <c r="M76" s="14">
        <f t="shared" si="17"/>
        <v>7.8260869565217401</v>
      </c>
      <c r="N76" s="14">
        <f t="shared" si="17"/>
        <v>8.1800580832526606</v>
      </c>
      <c r="O76" s="14">
        <f t="shared" si="17"/>
        <v>8.9846897663174854</v>
      </c>
      <c r="P76" s="14">
        <f t="shared" si="17"/>
        <v>9.7258916776750333</v>
      </c>
      <c r="Q76" s="14">
        <f t="shared" si="17"/>
        <v>8.8783536256868878</v>
      </c>
      <c r="R76" s="14">
        <f t="shared" si="17"/>
        <v>7.7549492207609871</v>
      </c>
      <c r="S76" s="14">
        <f t="shared" si="17"/>
        <v>8.3369795084955882</v>
      </c>
    </row>
    <row r="77" spans="1:19" ht="14.1" customHeight="1">
      <c r="A77" s="60"/>
      <c r="B77" s="62"/>
      <c r="C77" s="7" t="s">
        <v>87</v>
      </c>
      <c r="D77" s="42">
        <v>152</v>
      </c>
      <c r="E77" s="17">
        <v>284</v>
      </c>
      <c r="F77" s="17">
        <v>269</v>
      </c>
      <c r="G77" s="17">
        <v>354</v>
      </c>
      <c r="H77" s="17">
        <v>776</v>
      </c>
      <c r="I77" s="17">
        <v>2138</v>
      </c>
      <c r="J77" s="17">
        <v>2003</v>
      </c>
      <c r="K77" s="18">
        <v>5976</v>
      </c>
      <c r="L77" s="19">
        <f>+D77/D$78*100</f>
        <v>7.5284794452699355</v>
      </c>
      <c r="M77" s="14">
        <f t="shared" si="17"/>
        <v>12.347826086956522</v>
      </c>
      <c r="N77" s="14">
        <f t="shared" si="17"/>
        <v>13.020329138431752</v>
      </c>
      <c r="O77" s="14">
        <f t="shared" si="17"/>
        <v>14.26269137792103</v>
      </c>
      <c r="P77" s="14">
        <f t="shared" si="17"/>
        <v>12.813738441215325</v>
      </c>
      <c r="Q77" s="14">
        <f t="shared" si="17"/>
        <v>11.518155371188451</v>
      </c>
      <c r="R77" s="14">
        <f t="shared" si="17"/>
        <v>9.3742687321570646</v>
      </c>
      <c r="S77" s="14">
        <f t="shared" si="17"/>
        <v>10.894771384817327</v>
      </c>
    </row>
    <row r="78" spans="1:19" ht="14.1" customHeight="1" thickBot="1">
      <c r="A78" s="60"/>
      <c r="B78" s="64"/>
      <c r="C78" s="7" t="s">
        <v>0</v>
      </c>
      <c r="D78" s="42">
        <v>2019</v>
      </c>
      <c r="E78" s="17">
        <v>2300</v>
      </c>
      <c r="F78" s="17">
        <v>2066</v>
      </c>
      <c r="G78" s="17">
        <v>2482</v>
      </c>
      <c r="H78" s="17">
        <v>6056</v>
      </c>
      <c r="I78" s="17">
        <v>18562</v>
      </c>
      <c r="J78" s="17">
        <v>21367</v>
      </c>
      <c r="K78" s="18">
        <v>54852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9"/>
      <c r="B79" s="66" t="s">
        <v>24</v>
      </c>
      <c r="C79" s="29" t="s">
        <v>85</v>
      </c>
      <c r="D79" s="45">
        <v>1512</v>
      </c>
      <c r="E79" s="30">
        <v>1668</v>
      </c>
      <c r="F79" s="30">
        <v>1499</v>
      </c>
      <c r="G79" s="30">
        <v>1656</v>
      </c>
      <c r="H79" s="30">
        <v>3814</v>
      </c>
      <c r="I79" s="30">
        <v>12041</v>
      </c>
      <c r="J79" s="30">
        <v>14908</v>
      </c>
      <c r="K79" s="31">
        <v>37098</v>
      </c>
      <c r="L79" s="32">
        <f>+D79/D$82*100</f>
        <v>85.327313769751683</v>
      </c>
      <c r="M79" s="33">
        <f t="shared" ref="M79:S82" si="18">+E79/E$82*100</f>
        <v>83.150548354935196</v>
      </c>
      <c r="N79" s="33">
        <f t="shared" si="18"/>
        <v>81.027027027027032</v>
      </c>
      <c r="O79" s="33">
        <f t="shared" si="18"/>
        <v>78.260869565217391</v>
      </c>
      <c r="P79" s="33">
        <f t="shared" si="18"/>
        <v>80.294736842105266</v>
      </c>
      <c r="Q79" s="33">
        <f t="shared" si="18"/>
        <v>81.402109248242297</v>
      </c>
      <c r="R79" s="33">
        <f t="shared" si="18"/>
        <v>84.820209376422397</v>
      </c>
      <c r="S79" s="33">
        <f t="shared" si="18"/>
        <v>82.69359368730774</v>
      </c>
    </row>
    <row r="80" spans="1:19" ht="14.1" customHeight="1">
      <c r="A80" s="59"/>
      <c r="B80" s="62"/>
      <c r="C80" s="7" t="s">
        <v>86</v>
      </c>
      <c r="D80" s="42">
        <v>100</v>
      </c>
      <c r="E80" s="17">
        <v>145</v>
      </c>
      <c r="F80" s="17">
        <v>129</v>
      </c>
      <c r="G80" s="17">
        <v>173</v>
      </c>
      <c r="H80" s="17">
        <v>382</v>
      </c>
      <c r="I80" s="17">
        <v>1188</v>
      </c>
      <c r="J80" s="17">
        <v>1219</v>
      </c>
      <c r="K80" s="18">
        <v>3336</v>
      </c>
      <c r="L80" s="19">
        <f>+D80/D$82*100</f>
        <v>5.6433408577878108</v>
      </c>
      <c r="M80" s="14">
        <f t="shared" si="18"/>
        <v>7.2283150548354937</v>
      </c>
      <c r="N80" s="14">
        <f t="shared" si="18"/>
        <v>6.9729729729729728</v>
      </c>
      <c r="O80" s="14">
        <f t="shared" si="18"/>
        <v>8.175803402646503</v>
      </c>
      <c r="P80" s="14">
        <f t="shared" si="18"/>
        <v>8.0421052631578949</v>
      </c>
      <c r="Q80" s="14">
        <f t="shared" si="18"/>
        <v>8.0313683071930786</v>
      </c>
      <c r="R80" s="14">
        <f t="shared" si="18"/>
        <v>6.9355939918070098</v>
      </c>
      <c r="S80" s="14">
        <f t="shared" si="18"/>
        <v>7.4361374882974456</v>
      </c>
    </row>
    <row r="81" spans="1:19" ht="14.1" customHeight="1">
      <c r="A81" s="59"/>
      <c r="B81" s="62"/>
      <c r="C81" s="7" t="s">
        <v>87</v>
      </c>
      <c r="D81" s="42">
        <v>160</v>
      </c>
      <c r="E81" s="17">
        <v>193</v>
      </c>
      <c r="F81" s="17">
        <v>222</v>
      </c>
      <c r="G81" s="17">
        <v>287</v>
      </c>
      <c r="H81" s="17">
        <v>554</v>
      </c>
      <c r="I81" s="17">
        <v>1563</v>
      </c>
      <c r="J81" s="17">
        <v>1449</v>
      </c>
      <c r="K81" s="18">
        <v>4428</v>
      </c>
      <c r="L81" s="19">
        <f>+D81/D$82*100</f>
        <v>9.0293453724604973</v>
      </c>
      <c r="M81" s="14">
        <f t="shared" si="18"/>
        <v>9.6211365902293124</v>
      </c>
      <c r="N81" s="14">
        <f t="shared" si="18"/>
        <v>12</v>
      </c>
      <c r="O81" s="14">
        <f t="shared" si="18"/>
        <v>13.563327032136105</v>
      </c>
      <c r="P81" s="14">
        <f t="shared" si="18"/>
        <v>11.663157894736841</v>
      </c>
      <c r="Q81" s="14">
        <f t="shared" si="18"/>
        <v>10.56652244456463</v>
      </c>
      <c r="R81" s="14">
        <f t="shared" si="18"/>
        <v>8.2441966317705973</v>
      </c>
      <c r="S81" s="14">
        <f t="shared" si="18"/>
        <v>9.8702688243948113</v>
      </c>
    </row>
    <row r="82" spans="1:19" ht="14.1" customHeight="1" thickBot="1">
      <c r="A82" s="59"/>
      <c r="B82" s="68"/>
      <c r="C82" s="26" t="s">
        <v>0</v>
      </c>
      <c r="D82" s="46">
        <v>1772</v>
      </c>
      <c r="E82" s="27">
        <v>2006</v>
      </c>
      <c r="F82" s="27">
        <v>1850</v>
      </c>
      <c r="G82" s="27">
        <v>2116</v>
      </c>
      <c r="H82" s="27">
        <v>4750</v>
      </c>
      <c r="I82" s="27">
        <v>14792</v>
      </c>
      <c r="J82" s="27">
        <v>17576</v>
      </c>
      <c r="K82" s="28">
        <v>44862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60"/>
      <c r="B83" s="63" t="s">
        <v>25</v>
      </c>
      <c r="C83" s="7" t="s">
        <v>85</v>
      </c>
      <c r="D83" s="42">
        <v>1193</v>
      </c>
      <c r="E83" s="17">
        <v>1336</v>
      </c>
      <c r="F83" s="17">
        <v>1283</v>
      </c>
      <c r="G83" s="17">
        <v>1433</v>
      </c>
      <c r="H83" s="17">
        <v>2771</v>
      </c>
      <c r="I83" s="17">
        <v>7815</v>
      </c>
      <c r="J83" s="17">
        <v>8610</v>
      </c>
      <c r="K83" s="18">
        <v>24441</v>
      </c>
      <c r="L83" s="19">
        <f>+D83/D$86*100</f>
        <v>87.016776075857038</v>
      </c>
      <c r="M83" s="14">
        <f t="shared" ref="M83:S86" si="19">+E83/E$86*100</f>
        <v>81.862745098039213</v>
      </c>
      <c r="N83" s="14">
        <f t="shared" si="19"/>
        <v>78.953846153846158</v>
      </c>
      <c r="O83" s="14">
        <f t="shared" si="19"/>
        <v>77.001612036539484</v>
      </c>
      <c r="P83" s="14">
        <f t="shared" si="19"/>
        <v>77.837078651685403</v>
      </c>
      <c r="Q83" s="14">
        <f t="shared" si="19"/>
        <v>80.675131619696501</v>
      </c>
      <c r="R83" s="14">
        <f t="shared" si="19"/>
        <v>83.543566854259652</v>
      </c>
      <c r="S83" s="14">
        <f t="shared" si="19"/>
        <v>81.356101457958857</v>
      </c>
    </row>
    <row r="84" spans="1:19" ht="14.1" customHeight="1">
      <c r="A84" s="60"/>
      <c r="B84" s="62"/>
      <c r="C84" s="7" t="s">
        <v>86</v>
      </c>
      <c r="D84" s="42">
        <v>73</v>
      </c>
      <c r="E84" s="17">
        <v>118</v>
      </c>
      <c r="F84" s="17">
        <v>122</v>
      </c>
      <c r="G84" s="17">
        <v>161</v>
      </c>
      <c r="H84" s="17">
        <v>303</v>
      </c>
      <c r="I84" s="17">
        <v>836</v>
      </c>
      <c r="J84" s="17">
        <v>807</v>
      </c>
      <c r="K84" s="18">
        <v>2420</v>
      </c>
      <c r="L84" s="19">
        <f>+D84/D$86*100</f>
        <v>5.3245805981035739</v>
      </c>
      <c r="M84" s="14">
        <f t="shared" si="19"/>
        <v>7.2303921568627461</v>
      </c>
      <c r="N84" s="14">
        <f t="shared" si="19"/>
        <v>7.5076923076923086</v>
      </c>
      <c r="O84" s="14">
        <f t="shared" si="19"/>
        <v>8.6512627619559375</v>
      </c>
      <c r="P84" s="14">
        <f t="shared" si="19"/>
        <v>8.5112359550561809</v>
      </c>
      <c r="Q84" s="14">
        <f t="shared" si="19"/>
        <v>8.6301228450500673</v>
      </c>
      <c r="R84" s="14">
        <f t="shared" si="19"/>
        <v>7.8303900640403645</v>
      </c>
      <c r="S84" s="14">
        <f t="shared" si="19"/>
        <v>8.0553891218960114</v>
      </c>
    </row>
    <row r="85" spans="1:19" ht="14.1" customHeight="1">
      <c r="A85" s="60"/>
      <c r="B85" s="62"/>
      <c r="C85" s="7" t="s">
        <v>87</v>
      </c>
      <c r="D85" s="42">
        <v>105</v>
      </c>
      <c r="E85" s="17">
        <v>178</v>
      </c>
      <c r="F85" s="17">
        <v>220</v>
      </c>
      <c r="G85" s="17">
        <v>267</v>
      </c>
      <c r="H85" s="17">
        <v>486</v>
      </c>
      <c r="I85" s="17">
        <v>1036</v>
      </c>
      <c r="J85" s="17">
        <v>889</v>
      </c>
      <c r="K85" s="18">
        <v>3181</v>
      </c>
      <c r="L85" s="19">
        <f>+D85/D$86*100</f>
        <v>7.6586433260393871</v>
      </c>
      <c r="M85" s="14">
        <f t="shared" si="19"/>
        <v>10.906862745098039</v>
      </c>
      <c r="N85" s="14">
        <f t="shared" si="19"/>
        <v>13.538461538461538</v>
      </c>
      <c r="O85" s="14">
        <f t="shared" si="19"/>
        <v>14.347125201504568</v>
      </c>
      <c r="P85" s="14">
        <f t="shared" si="19"/>
        <v>13.651685393258429</v>
      </c>
      <c r="Q85" s="14">
        <f t="shared" si="19"/>
        <v>10.694745535253432</v>
      </c>
      <c r="R85" s="14">
        <f t="shared" si="19"/>
        <v>8.6260430816999794</v>
      </c>
      <c r="S85" s="14">
        <f t="shared" si="19"/>
        <v>10.58850942014513</v>
      </c>
    </row>
    <row r="86" spans="1:19" ht="14.1" customHeight="1">
      <c r="A86" s="60"/>
      <c r="B86" s="64"/>
      <c r="C86" s="7" t="s">
        <v>0</v>
      </c>
      <c r="D86" s="42">
        <v>1371</v>
      </c>
      <c r="E86" s="17">
        <v>1632</v>
      </c>
      <c r="F86" s="17">
        <v>1625</v>
      </c>
      <c r="G86" s="17">
        <v>1861</v>
      </c>
      <c r="H86" s="17">
        <v>3560</v>
      </c>
      <c r="I86" s="17">
        <v>9687</v>
      </c>
      <c r="J86" s="17">
        <v>10306</v>
      </c>
      <c r="K86" s="18">
        <v>30042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9"/>
      <c r="B87" s="62" t="s">
        <v>26</v>
      </c>
      <c r="C87" s="5" t="s">
        <v>85</v>
      </c>
      <c r="D87" s="41">
        <v>306</v>
      </c>
      <c r="E87" s="20">
        <v>329</v>
      </c>
      <c r="F87" s="20">
        <v>304</v>
      </c>
      <c r="G87" s="20">
        <v>343</v>
      </c>
      <c r="H87" s="20">
        <v>825</v>
      </c>
      <c r="I87" s="20">
        <v>2447</v>
      </c>
      <c r="J87" s="20">
        <v>2588</v>
      </c>
      <c r="K87" s="21">
        <v>7142</v>
      </c>
      <c r="L87" s="19">
        <f>+D87/D$90*100</f>
        <v>91.343283582089555</v>
      </c>
      <c r="M87" s="14">
        <f t="shared" ref="M87:S90" si="20">+E87/E$90*100</f>
        <v>86.578947368421055</v>
      </c>
      <c r="N87" s="14">
        <f t="shared" si="20"/>
        <v>81.501340482573724</v>
      </c>
      <c r="O87" s="14">
        <f t="shared" si="20"/>
        <v>79.582366589327151</v>
      </c>
      <c r="P87" s="14">
        <f t="shared" si="20"/>
        <v>83.756345177664969</v>
      </c>
      <c r="Q87" s="14">
        <f t="shared" si="20"/>
        <v>84.292111608680671</v>
      </c>
      <c r="R87" s="14">
        <f t="shared" si="20"/>
        <v>86.410684474123542</v>
      </c>
      <c r="S87" s="14">
        <f t="shared" si="20"/>
        <v>85.00357057843371</v>
      </c>
    </row>
    <row r="88" spans="1:19" ht="14.1" customHeight="1">
      <c r="A88" s="59"/>
      <c r="B88" s="62"/>
      <c r="C88" s="7" t="s">
        <v>86</v>
      </c>
      <c r="D88" s="42">
        <v>11</v>
      </c>
      <c r="E88" s="17">
        <v>20</v>
      </c>
      <c r="F88" s="17">
        <v>25</v>
      </c>
      <c r="G88" s="17">
        <v>30</v>
      </c>
      <c r="H88" s="17">
        <v>73</v>
      </c>
      <c r="I88" s="17">
        <v>214</v>
      </c>
      <c r="J88" s="17">
        <v>203</v>
      </c>
      <c r="K88" s="18">
        <v>576</v>
      </c>
      <c r="L88" s="19">
        <f>+D88/D$90*100</f>
        <v>3.2835820895522385</v>
      </c>
      <c r="M88" s="14">
        <f t="shared" si="20"/>
        <v>5.2631578947368416</v>
      </c>
      <c r="N88" s="14">
        <f t="shared" si="20"/>
        <v>6.7024128686327078</v>
      </c>
      <c r="O88" s="14">
        <f t="shared" si="20"/>
        <v>6.9605568445475638</v>
      </c>
      <c r="P88" s="14">
        <f t="shared" si="20"/>
        <v>7.4111675126903558</v>
      </c>
      <c r="Q88" s="14">
        <f t="shared" si="20"/>
        <v>7.3716844643472266</v>
      </c>
      <c r="R88" s="14">
        <f t="shared" si="20"/>
        <v>6.7779632721202008</v>
      </c>
      <c r="S88" s="14">
        <f t="shared" si="20"/>
        <v>6.85551059271602</v>
      </c>
    </row>
    <row r="89" spans="1:19" ht="14.1" customHeight="1">
      <c r="A89" s="59"/>
      <c r="B89" s="62"/>
      <c r="C89" s="7" t="s">
        <v>87</v>
      </c>
      <c r="D89" s="42">
        <v>18</v>
      </c>
      <c r="E89" s="17">
        <v>31</v>
      </c>
      <c r="F89" s="17">
        <v>44</v>
      </c>
      <c r="G89" s="17">
        <v>58</v>
      </c>
      <c r="H89" s="17">
        <v>87</v>
      </c>
      <c r="I89" s="17">
        <v>242</v>
      </c>
      <c r="J89" s="17">
        <v>204</v>
      </c>
      <c r="K89" s="18">
        <v>684</v>
      </c>
      <c r="L89" s="19">
        <f>+D89/D$90*100</f>
        <v>5.3731343283582085</v>
      </c>
      <c r="M89" s="14">
        <f t="shared" si="20"/>
        <v>8.1578947368421062</v>
      </c>
      <c r="N89" s="14">
        <f t="shared" si="20"/>
        <v>11.796246648793565</v>
      </c>
      <c r="O89" s="14">
        <f t="shared" si="20"/>
        <v>13.45707656612529</v>
      </c>
      <c r="P89" s="14">
        <f t="shared" si="20"/>
        <v>8.8324873096446694</v>
      </c>
      <c r="Q89" s="14">
        <f t="shared" si="20"/>
        <v>8.3362039269720984</v>
      </c>
      <c r="R89" s="14">
        <f t="shared" si="20"/>
        <v>6.8113522537562599</v>
      </c>
      <c r="S89" s="14">
        <f t="shared" si="20"/>
        <v>8.1409188288502747</v>
      </c>
    </row>
    <row r="90" spans="1:19" ht="14.1" customHeight="1" thickBot="1">
      <c r="A90" s="59"/>
      <c r="B90" s="64"/>
      <c r="C90" s="7" t="s">
        <v>0</v>
      </c>
      <c r="D90" s="42">
        <v>335</v>
      </c>
      <c r="E90" s="17">
        <v>380</v>
      </c>
      <c r="F90" s="17">
        <v>373</v>
      </c>
      <c r="G90" s="17">
        <v>431</v>
      </c>
      <c r="H90" s="17">
        <v>985</v>
      </c>
      <c r="I90" s="17">
        <v>2903</v>
      </c>
      <c r="J90" s="17">
        <v>2995</v>
      </c>
      <c r="K90" s="18">
        <v>8402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9"/>
      <c r="B91" s="66" t="s">
        <v>27</v>
      </c>
      <c r="C91" s="29" t="s">
        <v>85</v>
      </c>
      <c r="D91" s="45">
        <v>907</v>
      </c>
      <c r="E91" s="30">
        <v>1028</v>
      </c>
      <c r="F91" s="30">
        <v>937</v>
      </c>
      <c r="G91" s="30">
        <v>1099</v>
      </c>
      <c r="H91" s="30">
        <v>2338</v>
      </c>
      <c r="I91" s="30">
        <v>7068</v>
      </c>
      <c r="J91" s="30">
        <v>7965</v>
      </c>
      <c r="K91" s="31">
        <v>21342</v>
      </c>
      <c r="L91" s="32">
        <f>+D91/D$94*100</f>
        <v>85.084427767354597</v>
      </c>
      <c r="M91" s="33">
        <f t="shared" ref="M91:S94" si="21">+E91/E$94*100</f>
        <v>82.836422240128925</v>
      </c>
      <c r="N91" s="33">
        <f t="shared" si="21"/>
        <v>77.374071015689509</v>
      </c>
      <c r="O91" s="33">
        <f t="shared" si="21"/>
        <v>77.339901477832512</v>
      </c>
      <c r="P91" s="33">
        <f t="shared" si="21"/>
        <v>78.32495812395311</v>
      </c>
      <c r="Q91" s="33">
        <f t="shared" si="21"/>
        <v>79.157800425579566</v>
      </c>
      <c r="R91" s="33">
        <f t="shared" si="21"/>
        <v>83.202757756189285</v>
      </c>
      <c r="S91" s="33">
        <f t="shared" si="21"/>
        <v>80.761371376674489</v>
      </c>
    </row>
    <row r="92" spans="1:19" ht="14.1" customHeight="1">
      <c r="A92" s="59"/>
      <c r="B92" s="62"/>
      <c r="C92" s="7" t="s">
        <v>86</v>
      </c>
      <c r="D92" s="42">
        <v>67</v>
      </c>
      <c r="E92" s="17">
        <v>86</v>
      </c>
      <c r="F92" s="17">
        <v>110</v>
      </c>
      <c r="G92" s="17">
        <v>115</v>
      </c>
      <c r="H92" s="17">
        <v>289</v>
      </c>
      <c r="I92" s="17">
        <v>879</v>
      </c>
      <c r="J92" s="17">
        <v>793</v>
      </c>
      <c r="K92" s="18">
        <v>2339</v>
      </c>
      <c r="L92" s="19">
        <f>+D92/D$94*100</f>
        <v>6.2851782363977478</v>
      </c>
      <c r="M92" s="14">
        <f t="shared" si="21"/>
        <v>6.9298952457695409</v>
      </c>
      <c r="N92" s="14">
        <f t="shared" si="21"/>
        <v>9.0834021469859625</v>
      </c>
      <c r="O92" s="14">
        <f t="shared" si="21"/>
        <v>8.0928923293455313</v>
      </c>
      <c r="P92" s="14">
        <f t="shared" si="21"/>
        <v>9.6817420435510897</v>
      </c>
      <c r="Q92" s="14">
        <f t="shared" si="21"/>
        <v>9.8443274722813303</v>
      </c>
      <c r="R92" s="14">
        <f t="shared" si="21"/>
        <v>8.283714614018594</v>
      </c>
      <c r="S92" s="14">
        <f t="shared" si="21"/>
        <v>8.8511314614394916</v>
      </c>
    </row>
    <row r="93" spans="1:19" ht="14.1" customHeight="1">
      <c r="A93" s="59"/>
      <c r="B93" s="62"/>
      <c r="C93" s="7" t="s">
        <v>87</v>
      </c>
      <c r="D93" s="42">
        <v>92</v>
      </c>
      <c r="E93" s="17">
        <v>127</v>
      </c>
      <c r="F93" s="17">
        <v>164</v>
      </c>
      <c r="G93" s="17">
        <v>207</v>
      </c>
      <c r="H93" s="17">
        <v>358</v>
      </c>
      <c r="I93" s="17">
        <v>982</v>
      </c>
      <c r="J93" s="17">
        <v>815</v>
      </c>
      <c r="K93" s="18">
        <v>2745</v>
      </c>
      <c r="L93" s="19">
        <f>+D93/D$94*100</f>
        <v>8.6303939962476548</v>
      </c>
      <c r="M93" s="14">
        <f t="shared" si="21"/>
        <v>10.233682514101531</v>
      </c>
      <c r="N93" s="14">
        <f t="shared" si="21"/>
        <v>13.542526837324525</v>
      </c>
      <c r="O93" s="14">
        <f t="shared" si="21"/>
        <v>14.567206192821958</v>
      </c>
      <c r="P93" s="14">
        <f t="shared" si="21"/>
        <v>11.993299832495813</v>
      </c>
      <c r="Q93" s="14">
        <f t="shared" si="21"/>
        <v>10.997872102139098</v>
      </c>
      <c r="R93" s="14">
        <f t="shared" si="21"/>
        <v>8.5135276297921241</v>
      </c>
      <c r="S93" s="14">
        <f t="shared" si="21"/>
        <v>10.387497161886021</v>
      </c>
    </row>
    <row r="94" spans="1:19" ht="14.1" customHeight="1">
      <c r="A94" s="59"/>
      <c r="B94" s="64"/>
      <c r="C94" s="7" t="s">
        <v>0</v>
      </c>
      <c r="D94" s="42">
        <v>1066</v>
      </c>
      <c r="E94" s="17">
        <v>1241</v>
      </c>
      <c r="F94" s="17">
        <v>1211</v>
      </c>
      <c r="G94" s="17">
        <v>1421</v>
      </c>
      <c r="H94" s="17">
        <v>2985</v>
      </c>
      <c r="I94" s="17">
        <v>8929</v>
      </c>
      <c r="J94" s="17">
        <v>9573</v>
      </c>
      <c r="K94" s="18">
        <v>26426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9"/>
      <c r="B95" s="62" t="s">
        <v>28</v>
      </c>
      <c r="C95" s="5" t="s">
        <v>85</v>
      </c>
      <c r="D95" s="41">
        <v>373</v>
      </c>
      <c r="E95" s="20">
        <v>370</v>
      </c>
      <c r="F95" s="20">
        <v>342</v>
      </c>
      <c r="G95" s="20">
        <v>425</v>
      </c>
      <c r="H95" s="20">
        <v>1057</v>
      </c>
      <c r="I95" s="20">
        <v>3446</v>
      </c>
      <c r="J95" s="20">
        <v>4028</v>
      </c>
      <c r="K95" s="21">
        <v>10041</v>
      </c>
      <c r="L95" s="19">
        <f>+D95/D$98*100</f>
        <v>87.764705882352942</v>
      </c>
      <c r="M95" s="14">
        <f t="shared" ref="M95:S98" si="22">+E95/E$98*100</f>
        <v>80.962800875273516</v>
      </c>
      <c r="N95" s="14">
        <f t="shared" si="22"/>
        <v>79.90654205607477</v>
      </c>
      <c r="O95" s="14">
        <f t="shared" si="22"/>
        <v>78.99628252788105</v>
      </c>
      <c r="P95" s="14">
        <f t="shared" si="22"/>
        <v>80.996168582375489</v>
      </c>
      <c r="Q95" s="14">
        <f t="shared" si="22"/>
        <v>81.852731591448929</v>
      </c>
      <c r="R95" s="14">
        <f t="shared" si="22"/>
        <v>84.26778242677824</v>
      </c>
      <c r="S95" s="14">
        <f t="shared" si="22"/>
        <v>82.689615416289215</v>
      </c>
    </row>
    <row r="96" spans="1:19" ht="14.1" customHeight="1">
      <c r="A96" s="59"/>
      <c r="B96" s="62"/>
      <c r="C96" s="7" t="s">
        <v>86</v>
      </c>
      <c r="D96" s="42">
        <v>24</v>
      </c>
      <c r="E96" s="17">
        <v>29</v>
      </c>
      <c r="F96" s="17">
        <v>34</v>
      </c>
      <c r="G96" s="17">
        <v>43</v>
      </c>
      <c r="H96" s="17">
        <v>124</v>
      </c>
      <c r="I96" s="17">
        <v>338</v>
      </c>
      <c r="J96" s="17">
        <v>400</v>
      </c>
      <c r="K96" s="18">
        <v>992</v>
      </c>
      <c r="L96" s="19">
        <f>+D96/D$98*100</f>
        <v>5.6470588235294121</v>
      </c>
      <c r="M96" s="14">
        <f t="shared" si="22"/>
        <v>6.3457330415754925</v>
      </c>
      <c r="N96" s="14">
        <f t="shared" si="22"/>
        <v>7.9439252336448591</v>
      </c>
      <c r="O96" s="14">
        <f t="shared" si="22"/>
        <v>7.9925650557620811</v>
      </c>
      <c r="P96" s="14">
        <f t="shared" si="22"/>
        <v>9.5019157088122608</v>
      </c>
      <c r="Q96" s="14">
        <f t="shared" si="22"/>
        <v>8.0285035629453692</v>
      </c>
      <c r="R96" s="14">
        <f t="shared" si="22"/>
        <v>8.3682008368200833</v>
      </c>
      <c r="S96" s="14">
        <f t="shared" si="22"/>
        <v>8.1693156551099406</v>
      </c>
    </row>
    <row r="97" spans="1:19" ht="14.1" customHeight="1">
      <c r="A97" s="59"/>
      <c r="B97" s="62"/>
      <c r="C97" s="7" t="s">
        <v>87</v>
      </c>
      <c r="D97" s="42">
        <v>28</v>
      </c>
      <c r="E97" s="17">
        <v>58</v>
      </c>
      <c r="F97" s="17">
        <v>52</v>
      </c>
      <c r="G97" s="17">
        <v>70</v>
      </c>
      <c r="H97" s="17">
        <v>124</v>
      </c>
      <c r="I97" s="17">
        <v>426</v>
      </c>
      <c r="J97" s="17">
        <v>352</v>
      </c>
      <c r="K97" s="18">
        <v>1110</v>
      </c>
      <c r="L97" s="19">
        <f>+D97/D$98*100</f>
        <v>6.5882352941176476</v>
      </c>
      <c r="M97" s="14">
        <f t="shared" si="22"/>
        <v>12.691466083150985</v>
      </c>
      <c r="N97" s="14">
        <f t="shared" si="22"/>
        <v>12.149532710280374</v>
      </c>
      <c r="O97" s="14">
        <f t="shared" si="22"/>
        <v>13.011152416356877</v>
      </c>
      <c r="P97" s="14">
        <f t="shared" si="22"/>
        <v>9.5019157088122608</v>
      </c>
      <c r="Q97" s="14">
        <f t="shared" si="22"/>
        <v>10.1187648456057</v>
      </c>
      <c r="R97" s="14">
        <f t="shared" si="22"/>
        <v>7.3640167364016742</v>
      </c>
      <c r="S97" s="14">
        <f t="shared" si="22"/>
        <v>9.1410689286008395</v>
      </c>
    </row>
    <row r="98" spans="1:19" ht="14.1" customHeight="1">
      <c r="A98" s="59"/>
      <c r="B98" s="62"/>
      <c r="C98" s="9" t="s">
        <v>0</v>
      </c>
      <c r="D98" s="43">
        <v>425</v>
      </c>
      <c r="E98" s="22">
        <v>457</v>
      </c>
      <c r="F98" s="22">
        <v>428</v>
      </c>
      <c r="G98" s="22">
        <v>538</v>
      </c>
      <c r="H98" s="22">
        <v>1305</v>
      </c>
      <c r="I98" s="22">
        <v>4210</v>
      </c>
      <c r="J98" s="22">
        <v>4780</v>
      </c>
      <c r="K98" s="23">
        <v>12143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9"/>
      <c r="B99" s="63" t="s">
        <v>29</v>
      </c>
      <c r="C99" s="7" t="s">
        <v>85</v>
      </c>
      <c r="D99" s="42">
        <v>177</v>
      </c>
      <c r="E99" s="17">
        <v>245</v>
      </c>
      <c r="F99" s="17">
        <v>178</v>
      </c>
      <c r="G99" s="17">
        <v>224</v>
      </c>
      <c r="H99" s="17">
        <v>695</v>
      </c>
      <c r="I99" s="17">
        <v>2207</v>
      </c>
      <c r="J99" s="17">
        <v>2870</v>
      </c>
      <c r="K99" s="18">
        <v>6596</v>
      </c>
      <c r="L99" s="24">
        <f>+D99/D$102*100</f>
        <v>88.5</v>
      </c>
      <c r="M99" s="13">
        <f t="shared" ref="M99:S102" si="23">+E99/E$102*100</f>
        <v>87.813620071684582</v>
      </c>
      <c r="N99" s="13">
        <f t="shared" si="23"/>
        <v>75.423728813559322</v>
      </c>
      <c r="O99" s="13">
        <f t="shared" si="23"/>
        <v>76.975945017182141</v>
      </c>
      <c r="P99" s="13">
        <f t="shared" si="23"/>
        <v>78.531073446327682</v>
      </c>
      <c r="Q99" s="13">
        <f t="shared" si="23"/>
        <v>81.139705882352942</v>
      </c>
      <c r="R99" s="13">
        <f t="shared" si="23"/>
        <v>84.536082474226802</v>
      </c>
      <c r="S99" s="13">
        <f t="shared" si="23"/>
        <v>82.388208843367465</v>
      </c>
    </row>
    <row r="100" spans="1:19" ht="14.1" customHeight="1">
      <c r="A100" s="59"/>
      <c r="B100" s="62"/>
      <c r="C100" s="7" t="s">
        <v>86</v>
      </c>
      <c r="D100" s="42">
        <v>13</v>
      </c>
      <c r="E100" s="17">
        <v>13</v>
      </c>
      <c r="F100" s="17">
        <v>27</v>
      </c>
      <c r="G100" s="17">
        <v>26</v>
      </c>
      <c r="H100" s="17">
        <v>88</v>
      </c>
      <c r="I100" s="17">
        <v>256</v>
      </c>
      <c r="J100" s="17">
        <v>252</v>
      </c>
      <c r="K100" s="18">
        <v>675</v>
      </c>
      <c r="L100" s="19">
        <f>+D100/D$102*100</f>
        <v>6.5</v>
      </c>
      <c r="M100" s="14">
        <f t="shared" si="23"/>
        <v>4.6594982078853047</v>
      </c>
      <c r="N100" s="14">
        <f t="shared" si="23"/>
        <v>11.440677966101696</v>
      </c>
      <c r="O100" s="14">
        <f t="shared" si="23"/>
        <v>8.934707903780069</v>
      </c>
      <c r="P100" s="14">
        <f t="shared" si="23"/>
        <v>9.9435028248587578</v>
      </c>
      <c r="Q100" s="14">
        <f t="shared" si="23"/>
        <v>9.4117647058823533</v>
      </c>
      <c r="R100" s="14">
        <f t="shared" si="23"/>
        <v>7.4226804123711343</v>
      </c>
      <c r="S100" s="14">
        <f t="shared" si="23"/>
        <v>8.4311766175368472</v>
      </c>
    </row>
    <row r="101" spans="1:19" ht="14.1" customHeight="1">
      <c r="A101" s="59"/>
      <c r="B101" s="62"/>
      <c r="C101" s="7" t="s">
        <v>87</v>
      </c>
      <c r="D101" s="42">
        <v>10</v>
      </c>
      <c r="E101" s="17">
        <v>21</v>
      </c>
      <c r="F101" s="17">
        <v>31</v>
      </c>
      <c r="G101" s="17">
        <v>41</v>
      </c>
      <c r="H101" s="17">
        <v>102</v>
      </c>
      <c r="I101" s="17">
        <v>257</v>
      </c>
      <c r="J101" s="17">
        <v>273</v>
      </c>
      <c r="K101" s="18">
        <v>735</v>
      </c>
      <c r="L101" s="19">
        <f>+D101/D$102*100</f>
        <v>5</v>
      </c>
      <c r="M101" s="14">
        <f t="shared" si="23"/>
        <v>7.5268817204301079</v>
      </c>
      <c r="N101" s="14">
        <f t="shared" si="23"/>
        <v>13.135593220338984</v>
      </c>
      <c r="O101" s="14">
        <f t="shared" si="23"/>
        <v>14.0893470790378</v>
      </c>
      <c r="P101" s="14">
        <f t="shared" si="23"/>
        <v>11.525423728813559</v>
      </c>
      <c r="Q101" s="14">
        <f t="shared" si="23"/>
        <v>9.4485294117647065</v>
      </c>
      <c r="R101" s="14">
        <f t="shared" si="23"/>
        <v>8.0412371134020617</v>
      </c>
      <c r="S101" s="14">
        <f t="shared" si="23"/>
        <v>9.1806145390956786</v>
      </c>
    </row>
    <row r="102" spans="1:19" ht="14.1" customHeight="1" thickBot="1">
      <c r="A102" s="59"/>
      <c r="B102" s="68"/>
      <c r="C102" s="26" t="s">
        <v>0</v>
      </c>
      <c r="D102" s="46">
        <v>200</v>
      </c>
      <c r="E102" s="27">
        <v>279</v>
      </c>
      <c r="F102" s="27">
        <v>236</v>
      </c>
      <c r="G102" s="27">
        <v>291</v>
      </c>
      <c r="H102" s="27">
        <v>885</v>
      </c>
      <c r="I102" s="27">
        <v>2720</v>
      </c>
      <c r="J102" s="27">
        <v>3395</v>
      </c>
      <c r="K102" s="28">
        <v>8006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9"/>
      <c r="B103" s="63" t="s">
        <v>30</v>
      </c>
      <c r="C103" s="7" t="s">
        <v>85</v>
      </c>
      <c r="D103" s="42">
        <v>288</v>
      </c>
      <c r="E103" s="17">
        <v>321</v>
      </c>
      <c r="F103" s="17">
        <v>280</v>
      </c>
      <c r="G103" s="17">
        <v>355</v>
      </c>
      <c r="H103" s="17">
        <v>1050</v>
      </c>
      <c r="I103" s="17">
        <v>3248</v>
      </c>
      <c r="J103" s="17">
        <v>3413</v>
      </c>
      <c r="K103" s="18">
        <v>8955</v>
      </c>
      <c r="L103" s="19">
        <f>+D103/D$106*100</f>
        <v>82.997118155619603</v>
      </c>
      <c r="M103" s="14">
        <f t="shared" ref="M103:S106" si="24">+E103/E$106*100</f>
        <v>80.049875311720697</v>
      </c>
      <c r="N103" s="14">
        <f t="shared" si="24"/>
        <v>78.873239436619713</v>
      </c>
      <c r="O103" s="14">
        <f t="shared" si="24"/>
        <v>77.850877192982466</v>
      </c>
      <c r="P103" s="14">
        <f t="shared" si="24"/>
        <v>80.213903743315512</v>
      </c>
      <c r="Q103" s="14">
        <f t="shared" si="24"/>
        <v>83.218037407122722</v>
      </c>
      <c r="R103" s="14">
        <f t="shared" si="24"/>
        <v>85.732228083396137</v>
      </c>
      <c r="S103" s="14">
        <f t="shared" si="24"/>
        <v>83.286830357142861</v>
      </c>
    </row>
    <row r="104" spans="1:19" ht="14.1" customHeight="1">
      <c r="A104" s="59"/>
      <c r="B104" s="62"/>
      <c r="C104" s="7" t="s">
        <v>86</v>
      </c>
      <c r="D104" s="42">
        <v>27</v>
      </c>
      <c r="E104" s="17">
        <v>33</v>
      </c>
      <c r="F104" s="17">
        <v>34</v>
      </c>
      <c r="G104" s="17">
        <v>34</v>
      </c>
      <c r="H104" s="17">
        <v>114</v>
      </c>
      <c r="I104" s="17">
        <v>308</v>
      </c>
      <c r="J104" s="17">
        <v>252</v>
      </c>
      <c r="K104" s="18">
        <v>802</v>
      </c>
      <c r="L104" s="19">
        <f>+D104/D$106*100</f>
        <v>7.7809798270893378</v>
      </c>
      <c r="M104" s="14">
        <f t="shared" si="24"/>
        <v>8.2294264339152114</v>
      </c>
      <c r="N104" s="14">
        <f t="shared" si="24"/>
        <v>9.577464788732394</v>
      </c>
      <c r="O104" s="14">
        <f t="shared" si="24"/>
        <v>7.4561403508771926</v>
      </c>
      <c r="P104" s="14">
        <f t="shared" si="24"/>
        <v>8.7089381207028271</v>
      </c>
      <c r="Q104" s="14">
        <f t="shared" si="24"/>
        <v>7.8913656161926724</v>
      </c>
      <c r="R104" s="14">
        <f t="shared" si="24"/>
        <v>6.3300678221552369</v>
      </c>
      <c r="S104" s="14">
        <f t="shared" si="24"/>
        <v>7.4590773809523805</v>
      </c>
    </row>
    <row r="105" spans="1:19" ht="14.1" customHeight="1">
      <c r="A105" s="59"/>
      <c r="B105" s="62"/>
      <c r="C105" s="7" t="s">
        <v>87</v>
      </c>
      <c r="D105" s="42">
        <v>32</v>
      </c>
      <c r="E105" s="17">
        <v>47</v>
      </c>
      <c r="F105" s="17">
        <v>41</v>
      </c>
      <c r="G105" s="17">
        <v>67</v>
      </c>
      <c r="H105" s="17">
        <v>145</v>
      </c>
      <c r="I105" s="17">
        <v>347</v>
      </c>
      <c r="J105" s="17">
        <v>316</v>
      </c>
      <c r="K105" s="18">
        <v>995</v>
      </c>
      <c r="L105" s="19">
        <f>+D105/D$106*100</f>
        <v>9.2219020172910664</v>
      </c>
      <c r="M105" s="14">
        <f t="shared" si="24"/>
        <v>11.720698254364089</v>
      </c>
      <c r="N105" s="14">
        <f t="shared" si="24"/>
        <v>11.549295774647888</v>
      </c>
      <c r="O105" s="14">
        <f t="shared" si="24"/>
        <v>14.692982456140353</v>
      </c>
      <c r="P105" s="14">
        <f t="shared" si="24"/>
        <v>11.077158135981666</v>
      </c>
      <c r="Q105" s="14">
        <f t="shared" si="24"/>
        <v>8.890596976684602</v>
      </c>
      <c r="R105" s="14">
        <f t="shared" si="24"/>
        <v>7.9377040944486303</v>
      </c>
      <c r="S105" s="14">
        <f t="shared" si="24"/>
        <v>9.254092261904761</v>
      </c>
    </row>
    <row r="106" spans="1:19" ht="14.1" customHeight="1" thickBot="1">
      <c r="A106" s="59"/>
      <c r="B106" s="64"/>
      <c r="C106" s="7" t="s">
        <v>0</v>
      </c>
      <c r="D106" s="42">
        <v>347</v>
      </c>
      <c r="E106" s="17">
        <v>401</v>
      </c>
      <c r="F106" s="17">
        <v>355</v>
      </c>
      <c r="G106" s="17">
        <v>456</v>
      </c>
      <c r="H106" s="17">
        <v>1309</v>
      </c>
      <c r="I106" s="17">
        <v>3903</v>
      </c>
      <c r="J106" s="17">
        <v>3981</v>
      </c>
      <c r="K106" s="18">
        <v>10752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9"/>
      <c r="B107" s="66" t="s">
        <v>31</v>
      </c>
      <c r="C107" s="29" t="s">
        <v>85</v>
      </c>
      <c r="D107" s="45">
        <v>271</v>
      </c>
      <c r="E107" s="30">
        <v>282</v>
      </c>
      <c r="F107" s="30">
        <v>258</v>
      </c>
      <c r="G107" s="30">
        <v>355</v>
      </c>
      <c r="H107" s="30">
        <v>883</v>
      </c>
      <c r="I107" s="30">
        <v>2360</v>
      </c>
      <c r="J107" s="30">
        <v>1821</v>
      </c>
      <c r="K107" s="31">
        <v>6230</v>
      </c>
      <c r="L107" s="32">
        <f>+D107/D$110*100</f>
        <v>95.759717314487631</v>
      </c>
      <c r="M107" s="33">
        <f t="shared" ref="M107:S110" si="25">+E107/E$110*100</f>
        <v>94</v>
      </c>
      <c r="N107" s="33">
        <f t="shared" si="25"/>
        <v>89.583333333333343</v>
      </c>
      <c r="O107" s="33">
        <f t="shared" si="25"/>
        <v>92.447916666666657</v>
      </c>
      <c r="P107" s="33">
        <f t="shared" si="25"/>
        <v>85.728155339805824</v>
      </c>
      <c r="Q107" s="33">
        <f t="shared" si="25"/>
        <v>90.317642556448533</v>
      </c>
      <c r="R107" s="33">
        <f t="shared" si="25"/>
        <v>92.202531645569621</v>
      </c>
      <c r="S107" s="33">
        <f t="shared" si="25"/>
        <v>90.644551142150448</v>
      </c>
    </row>
    <row r="108" spans="1:19" ht="14.1" customHeight="1">
      <c r="A108" s="59"/>
      <c r="B108" s="62"/>
      <c r="C108" s="7" t="s">
        <v>86</v>
      </c>
      <c r="D108" s="42">
        <v>5</v>
      </c>
      <c r="E108" s="17">
        <v>8</v>
      </c>
      <c r="F108" s="17">
        <v>11</v>
      </c>
      <c r="G108" s="17">
        <v>14</v>
      </c>
      <c r="H108" s="17">
        <v>75</v>
      </c>
      <c r="I108" s="17">
        <v>130</v>
      </c>
      <c r="J108" s="17">
        <v>88</v>
      </c>
      <c r="K108" s="18">
        <v>331</v>
      </c>
      <c r="L108" s="19">
        <f>+D108/D$110*100</f>
        <v>1.7667844522968199</v>
      </c>
      <c r="M108" s="14">
        <f t="shared" si="25"/>
        <v>2.666666666666667</v>
      </c>
      <c r="N108" s="14">
        <f t="shared" si="25"/>
        <v>3.8194444444444446</v>
      </c>
      <c r="O108" s="14">
        <f t="shared" si="25"/>
        <v>3.6458333333333335</v>
      </c>
      <c r="P108" s="14">
        <f t="shared" si="25"/>
        <v>7.2815533980582519</v>
      </c>
      <c r="Q108" s="14">
        <f t="shared" si="25"/>
        <v>4.9751243781094532</v>
      </c>
      <c r="R108" s="14">
        <f t="shared" si="25"/>
        <v>4.4556962025316453</v>
      </c>
      <c r="S108" s="14">
        <f t="shared" si="25"/>
        <v>4.8159464571511714</v>
      </c>
    </row>
    <row r="109" spans="1:19" ht="14.1" customHeight="1">
      <c r="A109" s="59"/>
      <c r="B109" s="62"/>
      <c r="C109" s="7" t="s">
        <v>87</v>
      </c>
      <c r="D109" s="42">
        <v>7</v>
      </c>
      <c r="E109" s="17">
        <v>10</v>
      </c>
      <c r="F109" s="17">
        <v>19</v>
      </c>
      <c r="G109" s="17">
        <v>15</v>
      </c>
      <c r="H109" s="17">
        <v>72</v>
      </c>
      <c r="I109" s="17">
        <v>123</v>
      </c>
      <c r="J109" s="17">
        <v>66</v>
      </c>
      <c r="K109" s="18">
        <v>312</v>
      </c>
      <c r="L109" s="19">
        <f>+D109/D$110*100</f>
        <v>2.4734982332155475</v>
      </c>
      <c r="M109" s="14">
        <f t="shared" si="25"/>
        <v>3.3333333333333335</v>
      </c>
      <c r="N109" s="14">
        <f t="shared" si="25"/>
        <v>6.5972222222222223</v>
      </c>
      <c r="O109" s="14">
        <f t="shared" si="25"/>
        <v>3.90625</v>
      </c>
      <c r="P109" s="14">
        <f t="shared" si="25"/>
        <v>6.9902912621359228</v>
      </c>
      <c r="Q109" s="14">
        <f t="shared" si="25"/>
        <v>4.7072330654420211</v>
      </c>
      <c r="R109" s="14">
        <f t="shared" si="25"/>
        <v>3.3417721518987342</v>
      </c>
      <c r="S109" s="14">
        <f t="shared" si="25"/>
        <v>4.5395024006983853</v>
      </c>
    </row>
    <row r="110" spans="1:19" ht="14.1" customHeight="1">
      <c r="A110" s="59"/>
      <c r="B110" s="64"/>
      <c r="C110" s="7" t="s">
        <v>0</v>
      </c>
      <c r="D110" s="42">
        <v>283</v>
      </c>
      <c r="E110" s="17">
        <v>300</v>
      </c>
      <c r="F110" s="17">
        <v>288</v>
      </c>
      <c r="G110" s="17">
        <v>384</v>
      </c>
      <c r="H110" s="17">
        <v>1030</v>
      </c>
      <c r="I110" s="17">
        <v>2613</v>
      </c>
      <c r="J110" s="17">
        <v>1975</v>
      </c>
      <c r="K110" s="18">
        <v>6873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9"/>
      <c r="B111" s="62" t="s">
        <v>32</v>
      </c>
      <c r="C111" s="5" t="s">
        <v>85</v>
      </c>
      <c r="D111" s="41">
        <v>255</v>
      </c>
      <c r="E111" s="20">
        <v>302</v>
      </c>
      <c r="F111" s="20">
        <v>294</v>
      </c>
      <c r="G111" s="20">
        <v>407</v>
      </c>
      <c r="H111" s="20">
        <v>1213</v>
      </c>
      <c r="I111" s="20">
        <v>3477</v>
      </c>
      <c r="J111" s="20">
        <v>3837</v>
      </c>
      <c r="K111" s="21">
        <v>9785</v>
      </c>
      <c r="L111" s="19">
        <f>+D111/D$114*100</f>
        <v>90.10600706713781</v>
      </c>
      <c r="M111" s="14">
        <f t="shared" ref="M111:S114" si="26">+E111/E$114*100</f>
        <v>91.515151515151516</v>
      </c>
      <c r="N111" s="14">
        <f t="shared" si="26"/>
        <v>86.725663716814154</v>
      </c>
      <c r="O111" s="14">
        <f t="shared" si="26"/>
        <v>87.526881720430111</v>
      </c>
      <c r="P111" s="14">
        <f t="shared" si="26"/>
        <v>89.586410635155104</v>
      </c>
      <c r="Q111" s="14">
        <f t="shared" si="26"/>
        <v>89.937920331091576</v>
      </c>
      <c r="R111" s="14">
        <f t="shared" si="26"/>
        <v>91.010436432637576</v>
      </c>
      <c r="S111" s="14">
        <f t="shared" si="26"/>
        <v>90.159402930065426</v>
      </c>
    </row>
    <row r="112" spans="1:19" ht="14.1" customHeight="1">
      <c r="A112" s="59"/>
      <c r="B112" s="62"/>
      <c r="C112" s="7" t="s">
        <v>86</v>
      </c>
      <c r="D112" s="42">
        <v>11</v>
      </c>
      <c r="E112" s="17">
        <v>14</v>
      </c>
      <c r="F112" s="17">
        <v>16</v>
      </c>
      <c r="G112" s="17">
        <v>20</v>
      </c>
      <c r="H112" s="17">
        <v>70</v>
      </c>
      <c r="I112" s="17">
        <v>172</v>
      </c>
      <c r="J112" s="17">
        <v>173</v>
      </c>
      <c r="K112" s="18">
        <v>476</v>
      </c>
      <c r="L112" s="19">
        <f>+D112/D$114*100</f>
        <v>3.8869257950530036</v>
      </c>
      <c r="M112" s="14">
        <f t="shared" si="26"/>
        <v>4.2424242424242431</v>
      </c>
      <c r="N112" s="14">
        <f t="shared" si="26"/>
        <v>4.71976401179941</v>
      </c>
      <c r="O112" s="14">
        <f t="shared" si="26"/>
        <v>4.3010752688172049</v>
      </c>
      <c r="P112" s="14">
        <f t="shared" si="26"/>
        <v>5.1698670605613</v>
      </c>
      <c r="Q112" s="14">
        <f t="shared" si="26"/>
        <v>4.4490429384376622</v>
      </c>
      <c r="R112" s="14">
        <f t="shared" si="26"/>
        <v>4.1034155597722961</v>
      </c>
      <c r="S112" s="14">
        <f t="shared" si="26"/>
        <v>4.3858840873491198</v>
      </c>
    </row>
    <row r="113" spans="1:19" ht="14.1" customHeight="1">
      <c r="A113" s="59"/>
      <c r="B113" s="62"/>
      <c r="C113" s="7" t="s">
        <v>87</v>
      </c>
      <c r="D113" s="42">
        <v>17</v>
      </c>
      <c r="E113" s="17">
        <v>14</v>
      </c>
      <c r="F113" s="17">
        <v>29</v>
      </c>
      <c r="G113" s="17">
        <v>38</v>
      </c>
      <c r="H113" s="17">
        <v>71</v>
      </c>
      <c r="I113" s="17">
        <v>217</v>
      </c>
      <c r="J113" s="17">
        <v>206</v>
      </c>
      <c r="K113" s="18">
        <v>592</v>
      </c>
      <c r="L113" s="19">
        <f>+D113/D$114*100</f>
        <v>6.0070671378091873</v>
      </c>
      <c r="M113" s="14">
        <f t="shared" si="26"/>
        <v>4.2424242424242431</v>
      </c>
      <c r="N113" s="14">
        <f t="shared" si="26"/>
        <v>8.5545722713864301</v>
      </c>
      <c r="O113" s="14">
        <f t="shared" si="26"/>
        <v>8.172043010752688</v>
      </c>
      <c r="P113" s="14">
        <f t="shared" si="26"/>
        <v>5.2437223042836036</v>
      </c>
      <c r="Q113" s="14">
        <f t="shared" si="26"/>
        <v>5.6130367304707711</v>
      </c>
      <c r="R113" s="14">
        <f t="shared" si="26"/>
        <v>4.8861480075901325</v>
      </c>
      <c r="S113" s="14">
        <f t="shared" si="26"/>
        <v>5.4547129825854599</v>
      </c>
    </row>
    <row r="114" spans="1:19" ht="14.1" customHeight="1">
      <c r="A114" s="59"/>
      <c r="B114" s="62"/>
      <c r="C114" s="9" t="s">
        <v>0</v>
      </c>
      <c r="D114" s="43">
        <v>283</v>
      </c>
      <c r="E114" s="22">
        <v>330</v>
      </c>
      <c r="F114" s="22">
        <v>339</v>
      </c>
      <c r="G114" s="22">
        <v>465</v>
      </c>
      <c r="H114" s="22">
        <v>1354</v>
      </c>
      <c r="I114" s="22">
        <v>3866</v>
      </c>
      <c r="J114" s="22">
        <v>4216</v>
      </c>
      <c r="K114" s="23">
        <v>10853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9"/>
      <c r="B115" s="63" t="s">
        <v>33</v>
      </c>
      <c r="C115" s="7" t="s">
        <v>85</v>
      </c>
      <c r="D115" s="42">
        <v>221</v>
      </c>
      <c r="E115" s="17">
        <v>192</v>
      </c>
      <c r="F115" s="17">
        <v>145</v>
      </c>
      <c r="G115" s="17">
        <v>201</v>
      </c>
      <c r="H115" s="17">
        <v>555</v>
      </c>
      <c r="I115" s="17">
        <v>1689</v>
      </c>
      <c r="J115" s="17">
        <v>2151</v>
      </c>
      <c r="K115" s="18">
        <v>5154</v>
      </c>
      <c r="L115" s="24">
        <f>+D115/D$118*100</f>
        <v>88.4</v>
      </c>
      <c r="M115" s="13">
        <f t="shared" ref="M115:S118" si="27">+E115/E$118*100</f>
        <v>80</v>
      </c>
      <c r="N115" s="13">
        <f t="shared" si="27"/>
        <v>76.719576719576722</v>
      </c>
      <c r="O115" s="13">
        <f t="shared" si="27"/>
        <v>77.906976744186053</v>
      </c>
      <c r="P115" s="13">
        <f t="shared" si="27"/>
        <v>79.971181556195972</v>
      </c>
      <c r="Q115" s="13">
        <f t="shared" si="27"/>
        <v>83.738225086762526</v>
      </c>
      <c r="R115" s="13">
        <f t="shared" si="27"/>
        <v>86.909090909090907</v>
      </c>
      <c r="S115" s="13">
        <f t="shared" si="27"/>
        <v>84.174424301812834</v>
      </c>
    </row>
    <row r="116" spans="1:19" ht="14.1" customHeight="1">
      <c r="A116" s="59"/>
      <c r="B116" s="62"/>
      <c r="C116" s="7" t="s">
        <v>86</v>
      </c>
      <c r="D116" s="42">
        <v>10</v>
      </c>
      <c r="E116" s="17">
        <v>21</v>
      </c>
      <c r="F116" s="17">
        <v>22</v>
      </c>
      <c r="G116" s="17">
        <v>23</v>
      </c>
      <c r="H116" s="17">
        <v>63</v>
      </c>
      <c r="I116" s="17">
        <v>163</v>
      </c>
      <c r="J116" s="17">
        <v>149</v>
      </c>
      <c r="K116" s="18">
        <v>451</v>
      </c>
      <c r="L116" s="19">
        <f>+D116/D$118*100</f>
        <v>4</v>
      </c>
      <c r="M116" s="14">
        <f t="shared" si="27"/>
        <v>8.75</v>
      </c>
      <c r="N116" s="14">
        <f t="shared" si="27"/>
        <v>11.640211640211639</v>
      </c>
      <c r="O116" s="14">
        <f t="shared" si="27"/>
        <v>8.9147286821705425</v>
      </c>
      <c r="P116" s="14">
        <f t="shared" si="27"/>
        <v>9.0778097982708932</v>
      </c>
      <c r="Q116" s="14">
        <f t="shared" si="27"/>
        <v>8.0813088745661865</v>
      </c>
      <c r="R116" s="14">
        <f t="shared" si="27"/>
        <v>6.0202020202020199</v>
      </c>
      <c r="S116" s="14">
        <f t="shared" si="27"/>
        <v>7.3656704229952643</v>
      </c>
    </row>
    <row r="117" spans="1:19" ht="14.1" customHeight="1">
      <c r="A117" s="59"/>
      <c r="B117" s="62"/>
      <c r="C117" s="7" t="s">
        <v>87</v>
      </c>
      <c r="D117" s="42">
        <v>19</v>
      </c>
      <c r="E117" s="17">
        <v>27</v>
      </c>
      <c r="F117" s="17">
        <v>22</v>
      </c>
      <c r="G117" s="17">
        <v>34</v>
      </c>
      <c r="H117" s="17">
        <v>76</v>
      </c>
      <c r="I117" s="17">
        <v>165</v>
      </c>
      <c r="J117" s="17">
        <v>175</v>
      </c>
      <c r="K117" s="18">
        <v>518</v>
      </c>
      <c r="L117" s="19">
        <f>+D117/D$118*100</f>
        <v>7.6</v>
      </c>
      <c r="M117" s="14">
        <f t="shared" si="27"/>
        <v>11.25</v>
      </c>
      <c r="N117" s="14">
        <f t="shared" si="27"/>
        <v>11.640211640211639</v>
      </c>
      <c r="O117" s="14">
        <f t="shared" si="27"/>
        <v>13.178294573643413</v>
      </c>
      <c r="P117" s="14">
        <f t="shared" si="27"/>
        <v>10.951008645533141</v>
      </c>
      <c r="Q117" s="14">
        <f t="shared" si="27"/>
        <v>8.1804660386712946</v>
      </c>
      <c r="R117" s="14">
        <f t="shared" si="27"/>
        <v>7.0707070707070701</v>
      </c>
      <c r="S117" s="14">
        <f t="shared" si="27"/>
        <v>8.4599052751918986</v>
      </c>
    </row>
    <row r="118" spans="1:19" ht="14.1" customHeight="1">
      <c r="A118" s="59"/>
      <c r="B118" s="64"/>
      <c r="C118" s="7" t="s">
        <v>0</v>
      </c>
      <c r="D118" s="42">
        <v>250</v>
      </c>
      <c r="E118" s="17">
        <v>240</v>
      </c>
      <c r="F118" s="17">
        <v>189</v>
      </c>
      <c r="G118" s="17">
        <v>258</v>
      </c>
      <c r="H118" s="17">
        <v>694</v>
      </c>
      <c r="I118" s="17">
        <v>2017</v>
      </c>
      <c r="J118" s="17">
        <v>2475</v>
      </c>
      <c r="K118" s="18">
        <v>6123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9"/>
      <c r="B119" s="62" t="s">
        <v>34</v>
      </c>
      <c r="C119" s="5" t="s">
        <v>85</v>
      </c>
      <c r="D119" s="41">
        <v>182</v>
      </c>
      <c r="E119" s="20">
        <v>175</v>
      </c>
      <c r="F119" s="20">
        <v>214</v>
      </c>
      <c r="G119" s="20">
        <v>269</v>
      </c>
      <c r="H119" s="20">
        <v>601</v>
      </c>
      <c r="I119" s="20">
        <v>1240</v>
      </c>
      <c r="J119" s="20">
        <v>1066</v>
      </c>
      <c r="K119" s="21">
        <v>3747</v>
      </c>
      <c r="L119" s="19">
        <f>+D119/D$122*100</f>
        <v>89.65517241379311</v>
      </c>
      <c r="M119" s="14">
        <f t="shared" ref="M119:S122" si="28">+E119/E$122*100</f>
        <v>86.633663366336634</v>
      </c>
      <c r="N119" s="14">
        <f t="shared" si="28"/>
        <v>81.368821292775664</v>
      </c>
      <c r="O119" s="14">
        <f t="shared" si="28"/>
        <v>83.540372670807443</v>
      </c>
      <c r="P119" s="14">
        <f t="shared" si="28"/>
        <v>84.647887323943664</v>
      </c>
      <c r="Q119" s="14">
        <f t="shared" si="28"/>
        <v>87.447108603667132</v>
      </c>
      <c r="R119" s="14">
        <f t="shared" si="28"/>
        <v>90.03378378378379</v>
      </c>
      <c r="S119" s="14">
        <f t="shared" si="28"/>
        <v>87.099023709902369</v>
      </c>
    </row>
    <row r="120" spans="1:19" ht="14.1" customHeight="1">
      <c r="A120" s="59"/>
      <c r="B120" s="62"/>
      <c r="C120" s="7" t="s">
        <v>86</v>
      </c>
      <c r="D120" s="42">
        <v>10</v>
      </c>
      <c r="E120" s="17">
        <v>7</v>
      </c>
      <c r="F120" s="17">
        <v>15</v>
      </c>
      <c r="G120" s="17">
        <v>21</v>
      </c>
      <c r="H120" s="17">
        <v>51</v>
      </c>
      <c r="I120" s="17">
        <v>72</v>
      </c>
      <c r="J120" s="17">
        <v>69</v>
      </c>
      <c r="K120" s="18">
        <v>245</v>
      </c>
      <c r="L120" s="19">
        <f>+D120/D$122*100</f>
        <v>4.9261083743842367</v>
      </c>
      <c r="M120" s="14">
        <f t="shared" si="28"/>
        <v>3.4653465346534658</v>
      </c>
      <c r="N120" s="14">
        <f t="shared" si="28"/>
        <v>5.7034220532319395</v>
      </c>
      <c r="O120" s="14">
        <f t="shared" si="28"/>
        <v>6.5217391304347823</v>
      </c>
      <c r="P120" s="14">
        <f t="shared" si="28"/>
        <v>7.183098591549296</v>
      </c>
      <c r="Q120" s="14">
        <f t="shared" si="28"/>
        <v>5.0775740479548661</v>
      </c>
      <c r="R120" s="14">
        <f t="shared" si="28"/>
        <v>5.8277027027027026</v>
      </c>
      <c r="S120" s="14">
        <f t="shared" si="28"/>
        <v>5.6950255695025573</v>
      </c>
    </row>
    <row r="121" spans="1:19" ht="14.1" customHeight="1">
      <c r="A121" s="59"/>
      <c r="B121" s="62"/>
      <c r="C121" s="7" t="s">
        <v>87</v>
      </c>
      <c r="D121" s="42">
        <v>11</v>
      </c>
      <c r="E121" s="17">
        <v>20</v>
      </c>
      <c r="F121" s="17">
        <v>34</v>
      </c>
      <c r="G121" s="17">
        <v>32</v>
      </c>
      <c r="H121" s="17">
        <v>58</v>
      </c>
      <c r="I121" s="17">
        <v>106</v>
      </c>
      <c r="J121" s="17">
        <v>49</v>
      </c>
      <c r="K121" s="18">
        <v>310</v>
      </c>
      <c r="L121" s="19">
        <f>+D121/D$122*100</f>
        <v>5.4187192118226601</v>
      </c>
      <c r="M121" s="14">
        <f t="shared" si="28"/>
        <v>9.9009900990099009</v>
      </c>
      <c r="N121" s="14">
        <f t="shared" si="28"/>
        <v>12.927756653992395</v>
      </c>
      <c r="O121" s="14">
        <f t="shared" si="28"/>
        <v>9.9378881987577632</v>
      </c>
      <c r="P121" s="14">
        <f t="shared" si="28"/>
        <v>8.169014084507042</v>
      </c>
      <c r="Q121" s="14">
        <f t="shared" si="28"/>
        <v>7.4753173483779971</v>
      </c>
      <c r="R121" s="14">
        <f t="shared" si="28"/>
        <v>4.1385135135135132</v>
      </c>
      <c r="S121" s="14">
        <f t="shared" si="28"/>
        <v>7.2059507205950721</v>
      </c>
    </row>
    <row r="122" spans="1:19" ht="14.1" customHeight="1">
      <c r="A122" s="59"/>
      <c r="B122" s="62"/>
      <c r="C122" s="9" t="s">
        <v>0</v>
      </c>
      <c r="D122" s="43">
        <v>203</v>
      </c>
      <c r="E122" s="22">
        <v>202</v>
      </c>
      <c r="F122" s="22">
        <v>263</v>
      </c>
      <c r="G122" s="22">
        <v>322</v>
      </c>
      <c r="H122" s="22">
        <v>710</v>
      </c>
      <c r="I122" s="22">
        <v>1418</v>
      </c>
      <c r="J122" s="22">
        <v>1184</v>
      </c>
      <c r="K122" s="23">
        <v>4302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9"/>
      <c r="B123" s="63" t="s">
        <v>35</v>
      </c>
      <c r="C123" s="7" t="s">
        <v>85</v>
      </c>
      <c r="D123" s="42">
        <v>155</v>
      </c>
      <c r="E123" s="17">
        <v>143</v>
      </c>
      <c r="F123" s="17">
        <v>141</v>
      </c>
      <c r="G123" s="17">
        <v>235</v>
      </c>
      <c r="H123" s="17">
        <v>681</v>
      </c>
      <c r="I123" s="17">
        <v>1586</v>
      </c>
      <c r="J123" s="17">
        <v>1252</v>
      </c>
      <c r="K123" s="18">
        <v>4193</v>
      </c>
      <c r="L123" s="24">
        <f>+D123/D$126*100</f>
        <v>91.17647058823529</v>
      </c>
      <c r="M123" s="13">
        <f t="shared" ref="M123:S126" si="29">+E123/E$126*100</f>
        <v>82.18390804597702</v>
      </c>
      <c r="N123" s="13">
        <f t="shared" si="29"/>
        <v>78.770949720670387</v>
      </c>
      <c r="O123" s="13">
        <f t="shared" si="29"/>
        <v>77.557755775577547</v>
      </c>
      <c r="P123" s="13">
        <f t="shared" si="29"/>
        <v>80.975029726516055</v>
      </c>
      <c r="Q123" s="13">
        <f t="shared" si="29"/>
        <v>79.698492462311549</v>
      </c>
      <c r="R123" s="13">
        <f t="shared" si="29"/>
        <v>84.026845637583889</v>
      </c>
      <c r="S123" s="13">
        <f t="shared" si="29"/>
        <v>81.464931027783166</v>
      </c>
    </row>
    <row r="124" spans="1:19" ht="14.1" customHeight="1">
      <c r="A124" s="59"/>
      <c r="B124" s="62"/>
      <c r="C124" s="7" t="s">
        <v>86</v>
      </c>
      <c r="D124" s="42">
        <v>8</v>
      </c>
      <c r="E124" s="17">
        <v>12</v>
      </c>
      <c r="F124" s="17">
        <v>19</v>
      </c>
      <c r="G124" s="17">
        <v>35</v>
      </c>
      <c r="H124" s="17">
        <v>69</v>
      </c>
      <c r="I124" s="17">
        <v>182</v>
      </c>
      <c r="J124" s="17">
        <v>133</v>
      </c>
      <c r="K124" s="18">
        <v>458</v>
      </c>
      <c r="L124" s="19">
        <f>+D124/D$126*100</f>
        <v>4.7058823529411766</v>
      </c>
      <c r="M124" s="14">
        <f t="shared" si="29"/>
        <v>6.8965517241379306</v>
      </c>
      <c r="N124" s="14">
        <f t="shared" si="29"/>
        <v>10.614525139664805</v>
      </c>
      <c r="O124" s="14">
        <f t="shared" si="29"/>
        <v>11.55115511551155</v>
      </c>
      <c r="P124" s="14">
        <f t="shared" si="29"/>
        <v>8.2045184304399523</v>
      </c>
      <c r="Q124" s="14">
        <f t="shared" si="29"/>
        <v>9.1457286432160814</v>
      </c>
      <c r="R124" s="14">
        <f t="shared" si="29"/>
        <v>8.9261744966442951</v>
      </c>
      <c r="S124" s="14">
        <f t="shared" si="29"/>
        <v>8.8983874101418312</v>
      </c>
    </row>
    <row r="125" spans="1:19" ht="14.1" customHeight="1">
      <c r="A125" s="59"/>
      <c r="B125" s="62"/>
      <c r="C125" s="7" t="s">
        <v>87</v>
      </c>
      <c r="D125" s="42">
        <v>7</v>
      </c>
      <c r="E125" s="17">
        <v>19</v>
      </c>
      <c r="F125" s="17">
        <v>19</v>
      </c>
      <c r="G125" s="17">
        <v>33</v>
      </c>
      <c r="H125" s="17">
        <v>91</v>
      </c>
      <c r="I125" s="17">
        <v>222</v>
      </c>
      <c r="J125" s="17">
        <v>105</v>
      </c>
      <c r="K125" s="18">
        <v>496</v>
      </c>
      <c r="L125" s="19">
        <f>+D125/D$126*100</f>
        <v>4.117647058823529</v>
      </c>
      <c r="M125" s="14">
        <f t="shared" si="29"/>
        <v>10.919540229885058</v>
      </c>
      <c r="N125" s="14">
        <f t="shared" si="29"/>
        <v>10.614525139664805</v>
      </c>
      <c r="O125" s="14">
        <f t="shared" si="29"/>
        <v>10.891089108910892</v>
      </c>
      <c r="P125" s="14">
        <f t="shared" si="29"/>
        <v>10.820451843043994</v>
      </c>
      <c r="Q125" s="14">
        <f t="shared" si="29"/>
        <v>11.155778894472363</v>
      </c>
      <c r="R125" s="14">
        <f t="shared" si="29"/>
        <v>7.0469798657718119</v>
      </c>
      <c r="S125" s="14">
        <f t="shared" si="29"/>
        <v>9.6366815620749939</v>
      </c>
    </row>
    <row r="126" spans="1:19" ht="14.1" customHeight="1">
      <c r="A126" s="59"/>
      <c r="B126" s="64"/>
      <c r="C126" s="7" t="s">
        <v>0</v>
      </c>
      <c r="D126" s="42">
        <v>170</v>
      </c>
      <c r="E126" s="17">
        <v>174</v>
      </c>
      <c r="F126" s="17">
        <v>179</v>
      </c>
      <c r="G126" s="17">
        <v>303</v>
      </c>
      <c r="H126" s="17">
        <v>841</v>
      </c>
      <c r="I126" s="17">
        <v>1990</v>
      </c>
      <c r="J126" s="17">
        <v>1490</v>
      </c>
      <c r="K126" s="18">
        <v>5147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9"/>
      <c r="B127" s="62" t="s">
        <v>36</v>
      </c>
      <c r="C127" s="5" t="s">
        <v>85</v>
      </c>
      <c r="D127" s="41">
        <v>153</v>
      </c>
      <c r="E127" s="20">
        <v>161</v>
      </c>
      <c r="F127" s="20">
        <v>161</v>
      </c>
      <c r="G127" s="20">
        <v>174</v>
      </c>
      <c r="H127" s="20">
        <v>495</v>
      </c>
      <c r="I127" s="20">
        <v>1375</v>
      </c>
      <c r="J127" s="20">
        <v>1464</v>
      </c>
      <c r="K127" s="21">
        <v>3983</v>
      </c>
      <c r="L127" s="19">
        <f>+D127/D$130*100</f>
        <v>89.473684210526315</v>
      </c>
      <c r="M127" s="14">
        <f t="shared" ref="M127:S130" si="30">+E127/E$130*100</f>
        <v>89.444444444444443</v>
      </c>
      <c r="N127" s="14">
        <f t="shared" si="30"/>
        <v>86.096256684491976</v>
      </c>
      <c r="O127" s="14">
        <f t="shared" si="30"/>
        <v>81.690140845070431</v>
      </c>
      <c r="P127" s="14">
        <f t="shared" si="30"/>
        <v>84.327086882453145</v>
      </c>
      <c r="Q127" s="14">
        <f t="shared" si="30"/>
        <v>84.82418260333128</v>
      </c>
      <c r="R127" s="14">
        <f t="shared" si="30"/>
        <v>88.033674082982557</v>
      </c>
      <c r="S127" s="14">
        <f t="shared" si="30"/>
        <v>86.174816096927742</v>
      </c>
    </row>
    <row r="128" spans="1:19" ht="14.1" customHeight="1">
      <c r="A128" s="59"/>
      <c r="B128" s="62"/>
      <c r="C128" s="7" t="s">
        <v>86</v>
      </c>
      <c r="D128" s="42">
        <v>4</v>
      </c>
      <c r="E128" s="17">
        <v>5</v>
      </c>
      <c r="F128" s="17">
        <v>8</v>
      </c>
      <c r="G128" s="17">
        <v>20</v>
      </c>
      <c r="H128" s="17">
        <v>39</v>
      </c>
      <c r="I128" s="17">
        <v>138</v>
      </c>
      <c r="J128" s="17">
        <v>124</v>
      </c>
      <c r="K128" s="18">
        <v>338</v>
      </c>
      <c r="L128" s="19">
        <f>+D128/D$130*100</f>
        <v>2.3391812865497075</v>
      </c>
      <c r="M128" s="14">
        <f t="shared" si="30"/>
        <v>2.7777777777777777</v>
      </c>
      <c r="N128" s="14">
        <f t="shared" si="30"/>
        <v>4.2780748663101598</v>
      </c>
      <c r="O128" s="14">
        <f t="shared" si="30"/>
        <v>9.3896713615023462</v>
      </c>
      <c r="P128" s="14">
        <f t="shared" si="30"/>
        <v>6.6439522998296416</v>
      </c>
      <c r="Q128" s="14">
        <f t="shared" si="30"/>
        <v>8.5132634176434294</v>
      </c>
      <c r="R128" s="14">
        <f t="shared" si="30"/>
        <v>7.4564040889957912</v>
      </c>
      <c r="S128" s="14">
        <f t="shared" si="30"/>
        <v>7.3128515794028557</v>
      </c>
    </row>
    <row r="129" spans="1:19" ht="14.1" customHeight="1">
      <c r="A129" s="59"/>
      <c r="B129" s="62"/>
      <c r="C129" s="7" t="s">
        <v>87</v>
      </c>
      <c r="D129" s="42">
        <v>14</v>
      </c>
      <c r="E129" s="17">
        <v>14</v>
      </c>
      <c r="F129" s="17">
        <v>18</v>
      </c>
      <c r="G129" s="17">
        <v>19</v>
      </c>
      <c r="H129" s="17">
        <v>53</v>
      </c>
      <c r="I129" s="17">
        <v>108</v>
      </c>
      <c r="J129" s="17">
        <v>75</v>
      </c>
      <c r="K129" s="18">
        <v>301</v>
      </c>
      <c r="L129" s="19">
        <f>+D129/D$130*100</f>
        <v>8.1871345029239766</v>
      </c>
      <c r="M129" s="14">
        <f t="shared" si="30"/>
        <v>7.7777777777777777</v>
      </c>
      <c r="N129" s="14">
        <f t="shared" si="30"/>
        <v>9.6256684491978604</v>
      </c>
      <c r="O129" s="14">
        <f t="shared" si="30"/>
        <v>8.92018779342723</v>
      </c>
      <c r="P129" s="14">
        <f t="shared" si="30"/>
        <v>9.0289608177172056</v>
      </c>
      <c r="Q129" s="14">
        <f t="shared" si="30"/>
        <v>6.6625539790252928</v>
      </c>
      <c r="R129" s="14">
        <f t="shared" si="30"/>
        <v>4.509921828021648</v>
      </c>
      <c r="S129" s="14">
        <f t="shared" si="30"/>
        <v>6.5123323236694075</v>
      </c>
    </row>
    <row r="130" spans="1:19" ht="14.1" customHeight="1">
      <c r="A130" s="59"/>
      <c r="B130" s="62"/>
      <c r="C130" s="9" t="s">
        <v>0</v>
      </c>
      <c r="D130" s="43">
        <v>171</v>
      </c>
      <c r="E130" s="22">
        <v>180</v>
      </c>
      <c r="F130" s="22">
        <v>187</v>
      </c>
      <c r="G130" s="22">
        <v>213</v>
      </c>
      <c r="H130" s="22">
        <v>587</v>
      </c>
      <c r="I130" s="22">
        <v>1621</v>
      </c>
      <c r="J130" s="22">
        <v>1663</v>
      </c>
      <c r="K130" s="23">
        <v>4622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9"/>
      <c r="B131" s="63" t="s">
        <v>37</v>
      </c>
      <c r="C131" s="7" t="s">
        <v>85</v>
      </c>
      <c r="D131" s="42">
        <v>217</v>
      </c>
      <c r="E131" s="17">
        <v>168</v>
      </c>
      <c r="F131" s="17">
        <v>159</v>
      </c>
      <c r="G131" s="17">
        <v>254</v>
      </c>
      <c r="H131" s="17">
        <v>586</v>
      </c>
      <c r="I131" s="17">
        <v>1290</v>
      </c>
      <c r="J131" s="17">
        <v>1002</v>
      </c>
      <c r="K131" s="18">
        <v>3676</v>
      </c>
      <c r="L131" s="24">
        <f>+D131/D$134*100</f>
        <v>95.594713656387668</v>
      </c>
      <c r="M131" s="13">
        <f t="shared" ref="M131:S134" si="31">+E131/E$134*100</f>
        <v>87.5</v>
      </c>
      <c r="N131" s="13">
        <f t="shared" si="31"/>
        <v>90.340909090909093</v>
      </c>
      <c r="O131" s="13">
        <f t="shared" si="31"/>
        <v>88.194444444444443</v>
      </c>
      <c r="P131" s="13">
        <f t="shared" si="31"/>
        <v>91.419656786271446</v>
      </c>
      <c r="Q131" s="13">
        <f t="shared" si="31"/>
        <v>92.539454806312776</v>
      </c>
      <c r="R131" s="13">
        <f t="shared" si="31"/>
        <v>94.706994328922505</v>
      </c>
      <c r="S131" s="13">
        <f t="shared" si="31"/>
        <v>92.454728370221332</v>
      </c>
    </row>
    <row r="132" spans="1:19" ht="14.1" customHeight="1">
      <c r="A132" s="59"/>
      <c r="B132" s="62"/>
      <c r="C132" s="7" t="s">
        <v>86</v>
      </c>
      <c r="D132" s="42">
        <v>2</v>
      </c>
      <c r="E132" s="17">
        <v>9</v>
      </c>
      <c r="F132" s="17">
        <v>6</v>
      </c>
      <c r="G132" s="17">
        <v>11</v>
      </c>
      <c r="H132" s="17">
        <v>32</v>
      </c>
      <c r="I132" s="17">
        <v>48</v>
      </c>
      <c r="J132" s="17">
        <v>22</v>
      </c>
      <c r="K132" s="18">
        <v>130</v>
      </c>
      <c r="L132" s="19">
        <f>+D132/D$134*100</f>
        <v>0.88105726872246704</v>
      </c>
      <c r="M132" s="14">
        <f t="shared" si="31"/>
        <v>4.6875</v>
      </c>
      <c r="N132" s="14">
        <f t="shared" si="31"/>
        <v>3.4090909090909087</v>
      </c>
      <c r="O132" s="14">
        <f t="shared" si="31"/>
        <v>3.8194444444444446</v>
      </c>
      <c r="P132" s="14">
        <f t="shared" si="31"/>
        <v>4.9921996879875197</v>
      </c>
      <c r="Q132" s="14">
        <f t="shared" si="31"/>
        <v>3.4433285509325682</v>
      </c>
      <c r="R132" s="14">
        <f t="shared" si="31"/>
        <v>2.0793950850661624</v>
      </c>
      <c r="S132" s="14">
        <f t="shared" si="31"/>
        <v>3.2696177062374243</v>
      </c>
    </row>
    <row r="133" spans="1:19" ht="14.1" customHeight="1">
      <c r="A133" s="59"/>
      <c r="B133" s="62"/>
      <c r="C133" s="7" t="s">
        <v>87</v>
      </c>
      <c r="D133" s="42">
        <v>8</v>
      </c>
      <c r="E133" s="17">
        <v>15</v>
      </c>
      <c r="F133" s="17">
        <v>11</v>
      </c>
      <c r="G133" s="17">
        <v>23</v>
      </c>
      <c r="H133" s="17">
        <v>23</v>
      </c>
      <c r="I133" s="17">
        <v>56</v>
      </c>
      <c r="J133" s="17">
        <v>34</v>
      </c>
      <c r="K133" s="18">
        <v>170</v>
      </c>
      <c r="L133" s="19">
        <f>+D133/D$134*100</f>
        <v>3.5242290748898681</v>
      </c>
      <c r="M133" s="14">
        <f t="shared" si="31"/>
        <v>7.8125</v>
      </c>
      <c r="N133" s="14">
        <f t="shared" si="31"/>
        <v>6.25</v>
      </c>
      <c r="O133" s="14">
        <f t="shared" si="31"/>
        <v>7.9861111111111107</v>
      </c>
      <c r="P133" s="14">
        <f t="shared" si="31"/>
        <v>3.5881435257410299</v>
      </c>
      <c r="Q133" s="14">
        <f t="shared" si="31"/>
        <v>4.0172166427546623</v>
      </c>
      <c r="R133" s="14">
        <f t="shared" si="31"/>
        <v>3.2136105860113422</v>
      </c>
      <c r="S133" s="14">
        <f t="shared" si="31"/>
        <v>4.2756539235412481</v>
      </c>
    </row>
    <row r="134" spans="1:19" ht="14.1" customHeight="1">
      <c r="A134" s="59"/>
      <c r="B134" s="75"/>
      <c r="C134" s="7" t="s">
        <v>0</v>
      </c>
      <c r="D134" s="42">
        <v>227</v>
      </c>
      <c r="E134" s="17">
        <v>192</v>
      </c>
      <c r="F134" s="17">
        <v>176</v>
      </c>
      <c r="G134" s="17">
        <v>288</v>
      </c>
      <c r="H134" s="17">
        <v>641</v>
      </c>
      <c r="I134" s="17">
        <v>1394</v>
      </c>
      <c r="J134" s="17">
        <v>1058</v>
      </c>
      <c r="K134" s="18">
        <v>3976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9"/>
      <c r="B135" s="62" t="s">
        <v>38</v>
      </c>
      <c r="C135" s="5" t="s">
        <v>85</v>
      </c>
      <c r="D135" s="41">
        <v>51</v>
      </c>
      <c r="E135" s="20">
        <v>39</v>
      </c>
      <c r="F135" s="20">
        <v>31</v>
      </c>
      <c r="G135" s="20">
        <v>49</v>
      </c>
      <c r="H135" s="20">
        <v>138</v>
      </c>
      <c r="I135" s="20">
        <v>470</v>
      </c>
      <c r="J135" s="20">
        <v>488</v>
      </c>
      <c r="K135" s="21">
        <v>1266</v>
      </c>
      <c r="L135" s="19">
        <f>+D135/D$138*100</f>
        <v>85</v>
      </c>
      <c r="M135" s="14">
        <f t="shared" ref="M135:S138" si="32">+E135/E$138*100</f>
        <v>81.25</v>
      </c>
      <c r="N135" s="14">
        <f t="shared" si="32"/>
        <v>75.609756097560975</v>
      </c>
      <c r="O135" s="14">
        <f t="shared" si="32"/>
        <v>81.666666666666671</v>
      </c>
      <c r="P135" s="14">
        <f t="shared" si="32"/>
        <v>78.857142857142861</v>
      </c>
      <c r="Q135" s="14">
        <f t="shared" si="32"/>
        <v>83.333333333333343</v>
      </c>
      <c r="R135" s="14">
        <f t="shared" si="32"/>
        <v>88.08664259927798</v>
      </c>
      <c r="S135" s="14">
        <f t="shared" si="32"/>
        <v>84.287616511318248</v>
      </c>
    </row>
    <row r="136" spans="1:19" ht="14.1" customHeight="1">
      <c r="A136" s="59"/>
      <c r="B136" s="62"/>
      <c r="C136" s="7" t="s">
        <v>86</v>
      </c>
      <c r="D136" s="42">
        <v>3</v>
      </c>
      <c r="E136" s="17">
        <v>5</v>
      </c>
      <c r="F136" s="17">
        <v>5</v>
      </c>
      <c r="G136" s="17">
        <v>2</v>
      </c>
      <c r="H136" s="17">
        <v>15</v>
      </c>
      <c r="I136" s="17">
        <v>45</v>
      </c>
      <c r="J136" s="17">
        <v>28</v>
      </c>
      <c r="K136" s="18">
        <v>103</v>
      </c>
      <c r="L136" s="19">
        <f>+D136/D$138*100</f>
        <v>5</v>
      </c>
      <c r="M136" s="14">
        <f t="shared" si="32"/>
        <v>10.416666666666668</v>
      </c>
      <c r="N136" s="14">
        <f t="shared" si="32"/>
        <v>12.195121951219512</v>
      </c>
      <c r="O136" s="14">
        <f t="shared" si="32"/>
        <v>3.3333333333333335</v>
      </c>
      <c r="P136" s="14">
        <f t="shared" si="32"/>
        <v>8.5714285714285712</v>
      </c>
      <c r="Q136" s="14">
        <f t="shared" si="32"/>
        <v>7.9787234042553195</v>
      </c>
      <c r="R136" s="14">
        <f t="shared" si="32"/>
        <v>5.0541516245487363</v>
      </c>
      <c r="S136" s="14">
        <f t="shared" si="32"/>
        <v>6.8575233022636493</v>
      </c>
    </row>
    <row r="137" spans="1:19" ht="14.1" customHeight="1">
      <c r="A137" s="59"/>
      <c r="B137" s="62"/>
      <c r="C137" s="7" t="s">
        <v>87</v>
      </c>
      <c r="D137" s="42">
        <v>6</v>
      </c>
      <c r="E137" s="17">
        <v>4</v>
      </c>
      <c r="F137" s="17">
        <v>5</v>
      </c>
      <c r="G137" s="17">
        <v>9</v>
      </c>
      <c r="H137" s="17">
        <v>22</v>
      </c>
      <c r="I137" s="17">
        <v>49</v>
      </c>
      <c r="J137" s="17">
        <v>38</v>
      </c>
      <c r="K137" s="18">
        <v>133</v>
      </c>
      <c r="L137" s="19">
        <f>+D137/D$138*100</f>
        <v>10</v>
      </c>
      <c r="M137" s="14">
        <f t="shared" si="32"/>
        <v>8.3333333333333321</v>
      </c>
      <c r="N137" s="14">
        <f t="shared" si="32"/>
        <v>12.195121951219512</v>
      </c>
      <c r="O137" s="14">
        <f t="shared" si="32"/>
        <v>15</v>
      </c>
      <c r="P137" s="14">
        <f t="shared" si="32"/>
        <v>12.571428571428573</v>
      </c>
      <c r="Q137" s="14">
        <f t="shared" si="32"/>
        <v>8.6879432624113484</v>
      </c>
      <c r="R137" s="14">
        <f t="shared" si="32"/>
        <v>6.8592057761732859</v>
      </c>
      <c r="S137" s="14">
        <f t="shared" si="32"/>
        <v>8.8548601864181098</v>
      </c>
    </row>
    <row r="138" spans="1:19" ht="14.1" customHeight="1">
      <c r="A138" s="59"/>
      <c r="B138" s="62"/>
      <c r="C138" s="9" t="s">
        <v>0</v>
      </c>
      <c r="D138" s="43">
        <v>60</v>
      </c>
      <c r="E138" s="22">
        <v>48</v>
      </c>
      <c r="F138" s="22">
        <v>41</v>
      </c>
      <c r="G138" s="22">
        <v>60</v>
      </c>
      <c r="H138" s="22">
        <v>175</v>
      </c>
      <c r="I138" s="22">
        <v>564</v>
      </c>
      <c r="J138" s="22">
        <v>554</v>
      </c>
      <c r="K138" s="23">
        <v>1502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9"/>
      <c r="B139" s="63" t="s">
        <v>39</v>
      </c>
      <c r="C139" s="7" t="s">
        <v>85</v>
      </c>
      <c r="D139" s="42">
        <v>32</v>
      </c>
      <c r="E139" s="17">
        <v>35</v>
      </c>
      <c r="F139" s="17">
        <v>41</v>
      </c>
      <c r="G139" s="17">
        <v>63</v>
      </c>
      <c r="H139" s="17">
        <v>262</v>
      </c>
      <c r="I139" s="17">
        <v>559</v>
      </c>
      <c r="J139" s="17">
        <v>354</v>
      </c>
      <c r="K139" s="18">
        <v>1346</v>
      </c>
      <c r="L139" s="24">
        <f>+D139/D$142*100</f>
        <v>96.969696969696969</v>
      </c>
      <c r="M139" s="13">
        <f t="shared" ref="M139:S142" si="33">+E139/E$142*100</f>
        <v>79.545454545454547</v>
      </c>
      <c r="N139" s="13">
        <f t="shared" si="33"/>
        <v>89.130434782608688</v>
      </c>
      <c r="O139" s="13">
        <f t="shared" si="33"/>
        <v>77.777777777777786</v>
      </c>
      <c r="P139" s="13">
        <f t="shared" si="33"/>
        <v>83.70607028753993</v>
      </c>
      <c r="Q139" s="13">
        <f t="shared" si="33"/>
        <v>79.743223965763192</v>
      </c>
      <c r="R139" s="13">
        <f t="shared" si="33"/>
        <v>81.379310344827587</v>
      </c>
      <c r="S139" s="13">
        <f t="shared" si="33"/>
        <v>81.427707199032056</v>
      </c>
    </row>
    <row r="140" spans="1:19" ht="14.1" customHeight="1">
      <c r="A140" s="59"/>
      <c r="B140" s="62"/>
      <c r="C140" s="7" t="s">
        <v>86</v>
      </c>
      <c r="D140" s="42">
        <v>1</v>
      </c>
      <c r="E140" s="17">
        <v>3</v>
      </c>
      <c r="F140" s="17">
        <v>0</v>
      </c>
      <c r="G140" s="17">
        <v>5</v>
      </c>
      <c r="H140" s="17">
        <v>21</v>
      </c>
      <c r="I140" s="17">
        <v>50</v>
      </c>
      <c r="J140" s="17">
        <v>36</v>
      </c>
      <c r="K140" s="18">
        <v>116</v>
      </c>
      <c r="L140" s="19">
        <f>+D140/D$142*100</f>
        <v>3.0303030303030303</v>
      </c>
      <c r="M140" s="14">
        <f t="shared" si="33"/>
        <v>6.8181818181818175</v>
      </c>
      <c r="N140" s="14">
        <f t="shared" si="33"/>
        <v>0</v>
      </c>
      <c r="O140" s="14">
        <f t="shared" si="33"/>
        <v>6.1728395061728394</v>
      </c>
      <c r="P140" s="14">
        <f t="shared" si="33"/>
        <v>6.7092651757188495</v>
      </c>
      <c r="Q140" s="14">
        <f t="shared" si="33"/>
        <v>7.132667617689016</v>
      </c>
      <c r="R140" s="14">
        <f t="shared" si="33"/>
        <v>8.2758620689655178</v>
      </c>
      <c r="S140" s="14">
        <f t="shared" si="33"/>
        <v>7.0175438596491224</v>
      </c>
    </row>
    <row r="141" spans="1:19" ht="14.1" customHeight="1">
      <c r="A141" s="59"/>
      <c r="B141" s="62"/>
      <c r="C141" s="7" t="s">
        <v>87</v>
      </c>
      <c r="D141" s="42">
        <v>0</v>
      </c>
      <c r="E141" s="17">
        <v>6</v>
      </c>
      <c r="F141" s="17">
        <v>5</v>
      </c>
      <c r="G141" s="17">
        <v>13</v>
      </c>
      <c r="H141" s="17">
        <v>30</v>
      </c>
      <c r="I141" s="17">
        <v>92</v>
      </c>
      <c r="J141" s="17">
        <v>45</v>
      </c>
      <c r="K141" s="18">
        <v>191</v>
      </c>
      <c r="L141" s="19">
        <f>+D141/D$142*100</f>
        <v>0</v>
      </c>
      <c r="M141" s="14">
        <f t="shared" si="33"/>
        <v>13.636363636363635</v>
      </c>
      <c r="N141" s="14">
        <f t="shared" si="33"/>
        <v>10.869565217391305</v>
      </c>
      <c r="O141" s="14">
        <f t="shared" si="33"/>
        <v>16.049382716049383</v>
      </c>
      <c r="P141" s="14">
        <f t="shared" si="33"/>
        <v>9.5846645367412133</v>
      </c>
      <c r="Q141" s="14">
        <f t="shared" si="33"/>
        <v>13.12410841654779</v>
      </c>
      <c r="R141" s="14">
        <f t="shared" si="33"/>
        <v>10.344827586206897</v>
      </c>
      <c r="S141" s="14">
        <f t="shared" si="33"/>
        <v>11.554748941318813</v>
      </c>
    </row>
    <row r="142" spans="1:19" ht="14.1" customHeight="1" thickBot="1">
      <c r="A142" s="59"/>
      <c r="B142" s="68"/>
      <c r="C142" s="26" t="s">
        <v>0</v>
      </c>
      <c r="D142" s="46">
        <v>33</v>
      </c>
      <c r="E142" s="27">
        <v>44</v>
      </c>
      <c r="F142" s="27">
        <v>46</v>
      </c>
      <c r="G142" s="27">
        <v>81</v>
      </c>
      <c r="H142" s="27">
        <v>313</v>
      </c>
      <c r="I142" s="27">
        <v>701</v>
      </c>
      <c r="J142" s="27">
        <v>435</v>
      </c>
      <c r="K142" s="28">
        <v>1653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9"/>
      <c r="B143" s="63" t="s">
        <v>40</v>
      </c>
      <c r="C143" s="7" t="s">
        <v>85</v>
      </c>
      <c r="D143" s="42">
        <v>239</v>
      </c>
      <c r="E143" s="17">
        <v>250</v>
      </c>
      <c r="F143" s="17">
        <v>228</v>
      </c>
      <c r="G143" s="17">
        <v>313</v>
      </c>
      <c r="H143" s="17">
        <v>808</v>
      </c>
      <c r="I143" s="17">
        <v>2100</v>
      </c>
      <c r="J143" s="17">
        <v>1892</v>
      </c>
      <c r="K143" s="18">
        <v>5830</v>
      </c>
      <c r="L143" s="19">
        <f>+D143/D$146*100</f>
        <v>88.518518518518519</v>
      </c>
      <c r="M143" s="14">
        <f t="shared" ref="M143:S146" si="34">+E143/E$146*100</f>
        <v>84.17508417508418</v>
      </c>
      <c r="N143" s="14">
        <f t="shared" si="34"/>
        <v>83.211678832116789</v>
      </c>
      <c r="O143" s="14">
        <f t="shared" si="34"/>
        <v>78.841309823677591</v>
      </c>
      <c r="P143" s="14">
        <f t="shared" si="34"/>
        <v>83.55739400206825</v>
      </c>
      <c r="Q143" s="14">
        <f t="shared" si="34"/>
        <v>85.959885386819479</v>
      </c>
      <c r="R143" s="14">
        <f t="shared" si="34"/>
        <v>89.838556505223181</v>
      </c>
      <c r="S143" s="14">
        <f t="shared" si="34"/>
        <v>86.31921824104235</v>
      </c>
    </row>
    <row r="144" spans="1:19" ht="14.1" customHeight="1">
      <c r="A144" s="59"/>
      <c r="B144" s="62"/>
      <c r="C144" s="7" t="s">
        <v>86</v>
      </c>
      <c r="D144" s="42">
        <v>15</v>
      </c>
      <c r="E144" s="17">
        <v>21</v>
      </c>
      <c r="F144" s="17">
        <v>26</v>
      </c>
      <c r="G144" s="17">
        <v>37</v>
      </c>
      <c r="H144" s="17">
        <v>83</v>
      </c>
      <c r="I144" s="17">
        <v>189</v>
      </c>
      <c r="J144" s="17">
        <v>117</v>
      </c>
      <c r="K144" s="18">
        <v>488</v>
      </c>
      <c r="L144" s="19">
        <f>+D144/D$146*100</f>
        <v>5.5555555555555554</v>
      </c>
      <c r="M144" s="14">
        <f t="shared" si="34"/>
        <v>7.0707070707070701</v>
      </c>
      <c r="N144" s="14">
        <f t="shared" si="34"/>
        <v>9.4890510948905096</v>
      </c>
      <c r="O144" s="14">
        <f t="shared" si="34"/>
        <v>9.3198992443324933</v>
      </c>
      <c r="P144" s="14">
        <f t="shared" si="34"/>
        <v>8.5832471561530514</v>
      </c>
      <c r="Q144" s="14">
        <f t="shared" si="34"/>
        <v>7.7363896848137532</v>
      </c>
      <c r="R144" s="14">
        <f t="shared" si="34"/>
        <v>5.5555555555555554</v>
      </c>
      <c r="S144" s="14">
        <f t="shared" si="34"/>
        <v>7.2253479419603197</v>
      </c>
    </row>
    <row r="145" spans="1:19" ht="14.1" customHeight="1">
      <c r="A145" s="59"/>
      <c r="B145" s="62"/>
      <c r="C145" s="7" t="s">
        <v>87</v>
      </c>
      <c r="D145" s="42">
        <v>16</v>
      </c>
      <c r="E145" s="17">
        <v>26</v>
      </c>
      <c r="F145" s="17">
        <v>20</v>
      </c>
      <c r="G145" s="17">
        <v>47</v>
      </c>
      <c r="H145" s="17">
        <v>76</v>
      </c>
      <c r="I145" s="17">
        <v>154</v>
      </c>
      <c r="J145" s="17">
        <v>97</v>
      </c>
      <c r="K145" s="18">
        <v>436</v>
      </c>
      <c r="L145" s="19">
        <f>+D145/D$146*100</f>
        <v>5.9259259259259265</v>
      </c>
      <c r="M145" s="14">
        <f t="shared" si="34"/>
        <v>8.7542087542087543</v>
      </c>
      <c r="N145" s="14">
        <f t="shared" si="34"/>
        <v>7.2992700729926998</v>
      </c>
      <c r="O145" s="14">
        <f t="shared" si="34"/>
        <v>11.838790931989925</v>
      </c>
      <c r="P145" s="14">
        <f t="shared" si="34"/>
        <v>7.8593588417786968</v>
      </c>
      <c r="Q145" s="14">
        <f t="shared" si="34"/>
        <v>6.303724928366762</v>
      </c>
      <c r="R145" s="14">
        <f t="shared" si="34"/>
        <v>4.6058879392212724</v>
      </c>
      <c r="S145" s="14">
        <f t="shared" si="34"/>
        <v>6.455433816997334</v>
      </c>
    </row>
    <row r="146" spans="1:19" ht="14.1" customHeight="1">
      <c r="A146" s="59"/>
      <c r="B146" s="62"/>
      <c r="C146" s="9" t="s">
        <v>0</v>
      </c>
      <c r="D146" s="43">
        <v>270</v>
      </c>
      <c r="E146" s="22">
        <v>297</v>
      </c>
      <c r="F146" s="22">
        <v>274</v>
      </c>
      <c r="G146" s="22">
        <v>397</v>
      </c>
      <c r="H146" s="22">
        <v>967</v>
      </c>
      <c r="I146" s="22">
        <v>2443</v>
      </c>
      <c r="J146" s="22">
        <v>2106</v>
      </c>
      <c r="K146" s="23">
        <v>6754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60"/>
      <c r="B147" s="63" t="s">
        <v>41</v>
      </c>
      <c r="C147" s="7" t="s">
        <v>85</v>
      </c>
      <c r="D147" s="42">
        <v>65</v>
      </c>
      <c r="E147" s="17">
        <v>56</v>
      </c>
      <c r="F147" s="17">
        <v>64</v>
      </c>
      <c r="G147" s="17">
        <v>68</v>
      </c>
      <c r="H147" s="17">
        <v>142</v>
      </c>
      <c r="I147" s="17">
        <v>347</v>
      </c>
      <c r="J147" s="17">
        <v>291</v>
      </c>
      <c r="K147" s="18">
        <v>1033</v>
      </c>
      <c r="L147" s="24">
        <f>+D147/D$150*100</f>
        <v>83.333333333333343</v>
      </c>
      <c r="M147" s="13">
        <f t="shared" ref="M147:S150" si="35">+E147/E$150*100</f>
        <v>82.35294117647058</v>
      </c>
      <c r="N147" s="13">
        <f t="shared" si="35"/>
        <v>84.210526315789465</v>
      </c>
      <c r="O147" s="13">
        <f t="shared" si="35"/>
        <v>80.952380952380949</v>
      </c>
      <c r="P147" s="13">
        <f t="shared" si="35"/>
        <v>77.173913043478265</v>
      </c>
      <c r="Q147" s="13">
        <f t="shared" si="35"/>
        <v>84.22330097087378</v>
      </c>
      <c r="R147" s="13">
        <f t="shared" si="35"/>
        <v>86.350148367952514</v>
      </c>
      <c r="S147" s="13">
        <f t="shared" si="35"/>
        <v>83.373688458434231</v>
      </c>
    </row>
    <row r="148" spans="1:19" ht="14.1" customHeight="1">
      <c r="A148" s="60"/>
      <c r="B148" s="62"/>
      <c r="C148" s="7" t="s">
        <v>86</v>
      </c>
      <c r="D148" s="42">
        <v>7</v>
      </c>
      <c r="E148" s="17">
        <v>6</v>
      </c>
      <c r="F148" s="17">
        <v>7</v>
      </c>
      <c r="G148" s="17">
        <v>7</v>
      </c>
      <c r="H148" s="17">
        <v>25</v>
      </c>
      <c r="I148" s="17">
        <v>41</v>
      </c>
      <c r="J148" s="17">
        <v>21</v>
      </c>
      <c r="K148" s="18">
        <v>114</v>
      </c>
      <c r="L148" s="19">
        <f>+D148/D$150*100</f>
        <v>8.9743589743589745</v>
      </c>
      <c r="M148" s="14">
        <f t="shared" si="35"/>
        <v>8.8235294117647065</v>
      </c>
      <c r="N148" s="14">
        <f t="shared" si="35"/>
        <v>9.2105263157894726</v>
      </c>
      <c r="O148" s="14">
        <f t="shared" si="35"/>
        <v>8.3333333333333321</v>
      </c>
      <c r="P148" s="14">
        <f t="shared" si="35"/>
        <v>13.586956521739129</v>
      </c>
      <c r="Q148" s="14">
        <f t="shared" si="35"/>
        <v>9.9514563106796121</v>
      </c>
      <c r="R148" s="14">
        <f t="shared" si="35"/>
        <v>6.2314540059347179</v>
      </c>
      <c r="S148" s="14">
        <f t="shared" si="35"/>
        <v>9.2009685230024214</v>
      </c>
    </row>
    <row r="149" spans="1:19" ht="14.1" customHeight="1">
      <c r="A149" s="60"/>
      <c r="B149" s="62"/>
      <c r="C149" s="7" t="s">
        <v>87</v>
      </c>
      <c r="D149" s="42">
        <v>6</v>
      </c>
      <c r="E149" s="17">
        <v>6</v>
      </c>
      <c r="F149" s="17">
        <v>5</v>
      </c>
      <c r="G149" s="17">
        <v>9</v>
      </c>
      <c r="H149" s="17">
        <v>17</v>
      </c>
      <c r="I149" s="17">
        <v>24</v>
      </c>
      <c r="J149" s="17">
        <v>25</v>
      </c>
      <c r="K149" s="18">
        <v>92</v>
      </c>
      <c r="L149" s="19">
        <f>+D149/D$150*100</f>
        <v>7.6923076923076925</v>
      </c>
      <c r="M149" s="14">
        <f t="shared" si="35"/>
        <v>8.8235294117647065</v>
      </c>
      <c r="N149" s="14">
        <f t="shared" si="35"/>
        <v>6.5789473684210522</v>
      </c>
      <c r="O149" s="14">
        <f t="shared" si="35"/>
        <v>10.714285714285714</v>
      </c>
      <c r="P149" s="14">
        <f t="shared" si="35"/>
        <v>9.2391304347826075</v>
      </c>
      <c r="Q149" s="14">
        <f t="shared" si="35"/>
        <v>5.825242718446602</v>
      </c>
      <c r="R149" s="14">
        <f t="shared" si="35"/>
        <v>7.4183976261127587</v>
      </c>
      <c r="S149" s="14">
        <f t="shared" si="35"/>
        <v>7.4253430185633569</v>
      </c>
    </row>
    <row r="150" spans="1:19" ht="14.1" customHeight="1">
      <c r="A150" s="60"/>
      <c r="B150" s="64"/>
      <c r="C150" s="7" t="s">
        <v>0</v>
      </c>
      <c r="D150" s="42">
        <v>78</v>
      </c>
      <c r="E150" s="17">
        <v>68</v>
      </c>
      <c r="F150" s="17">
        <v>76</v>
      </c>
      <c r="G150" s="17">
        <v>84</v>
      </c>
      <c r="H150" s="17">
        <v>184</v>
      </c>
      <c r="I150" s="17">
        <v>412</v>
      </c>
      <c r="J150" s="17">
        <v>337</v>
      </c>
      <c r="K150" s="18">
        <v>1239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9"/>
      <c r="B151" s="62" t="s">
        <v>42</v>
      </c>
      <c r="C151" s="5" t="s">
        <v>85</v>
      </c>
      <c r="D151" s="41">
        <v>25</v>
      </c>
      <c r="E151" s="20">
        <v>28</v>
      </c>
      <c r="F151" s="20">
        <v>21</v>
      </c>
      <c r="G151" s="20">
        <v>32</v>
      </c>
      <c r="H151" s="20">
        <v>119</v>
      </c>
      <c r="I151" s="20">
        <v>300</v>
      </c>
      <c r="J151" s="20">
        <v>257</v>
      </c>
      <c r="K151" s="21">
        <v>782</v>
      </c>
      <c r="L151" s="19">
        <f>+D151/D$154*100</f>
        <v>83.333333333333343</v>
      </c>
      <c r="M151" s="14">
        <f t="shared" ref="M151:S154" si="36">+E151/E$154*100</f>
        <v>90.322580645161281</v>
      </c>
      <c r="N151" s="14">
        <f t="shared" si="36"/>
        <v>80.769230769230774</v>
      </c>
      <c r="O151" s="14">
        <f t="shared" si="36"/>
        <v>91.428571428571431</v>
      </c>
      <c r="P151" s="14">
        <f t="shared" si="36"/>
        <v>81.506849315068493</v>
      </c>
      <c r="Q151" s="14">
        <f t="shared" si="36"/>
        <v>86.206896551724128</v>
      </c>
      <c r="R151" s="14">
        <f t="shared" si="36"/>
        <v>89.860139860139867</v>
      </c>
      <c r="S151" s="14">
        <f t="shared" si="36"/>
        <v>86.696230598669615</v>
      </c>
    </row>
    <row r="152" spans="1:19" ht="14.1" customHeight="1">
      <c r="A152" s="59"/>
      <c r="B152" s="62"/>
      <c r="C152" s="7" t="s">
        <v>86</v>
      </c>
      <c r="D152" s="42">
        <v>3</v>
      </c>
      <c r="E152" s="17">
        <v>0</v>
      </c>
      <c r="F152" s="17">
        <v>2</v>
      </c>
      <c r="G152" s="17">
        <v>2</v>
      </c>
      <c r="H152" s="17">
        <v>14</v>
      </c>
      <c r="I152" s="17">
        <v>26</v>
      </c>
      <c r="J152" s="17">
        <v>16</v>
      </c>
      <c r="K152" s="18">
        <v>63</v>
      </c>
      <c r="L152" s="19">
        <f>+D152/D$154*100</f>
        <v>10</v>
      </c>
      <c r="M152" s="14">
        <f t="shared" si="36"/>
        <v>0</v>
      </c>
      <c r="N152" s="14">
        <f t="shared" si="36"/>
        <v>7.6923076923076925</v>
      </c>
      <c r="O152" s="14">
        <f t="shared" si="36"/>
        <v>5.7142857142857144</v>
      </c>
      <c r="P152" s="14">
        <f t="shared" si="36"/>
        <v>9.5890410958904102</v>
      </c>
      <c r="Q152" s="14">
        <f t="shared" si="36"/>
        <v>7.4712643678160928</v>
      </c>
      <c r="R152" s="14">
        <f t="shared" si="36"/>
        <v>5.5944055944055942</v>
      </c>
      <c r="S152" s="14">
        <f t="shared" si="36"/>
        <v>6.9844789356984478</v>
      </c>
    </row>
    <row r="153" spans="1:19" ht="14.1" customHeight="1">
      <c r="A153" s="59"/>
      <c r="B153" s="62"/>
      <c r="C153" s="7" t="s">
        <v>87</v>
      </c>
      <c r="D153" s="42">
        <v>2</v>
      </c>
      <c r="E153" s="17">
        <v>3</v>
      </c>
      <c r="F153" s="17">
        <v>3</v>
      </c>
      <c r="G153" s="17">
        <v>1</v>
      </c>
      <c r="H153" s="17">
        <v>13</v>
      </c>
      <c r="I153" s="17">
        <v>22</v>
      </c>
      <c r="J153" s="17">
        <v>13</v>
      </c>
      <c r="K153" s="18">
        <v>57</v>
      </c>
      <c r="L153" s="19">
        <f>+D153/D$154*100</f>
        <v>6.666666666666667</v>
      </c>
      <c r="M153" s="14">
        <f t="shared" si="36"/>
        <v>9.67741935483871</v>
      </c>
      <c r="N153" s="14">
        <f t="shared" si="36"/>
        <v>11.538461538461538</v>
      </c>
      <c r="O153" s="14">
        <f t="shared" si="36"/>
        <v>2.8571428571428572</v>
      </c>
      <c r="P153" s="14">
        <f t="shared" si="36"/>
        <v>8.9041095890410951</v>
      </c>
      <c r="Q153" s="14">
        <f t="shared" si="36"/>
        <v>6.3218390804597711</v>
      </c>
      <c r="R153" s="14">
        <f t="shared" si="36"/>
        <v>4.5454545454545459</v>
      </c>
      <c r="S153" s="14">
        <f t="shared" si="36"/>
        <v>6.3192904656319282</v>
      </c>
    </row>
    <row r="154" spans="1:19" ht="14.1" customHeight="1">
      <c r="A154" s="59"/>
      <c r="B154" s="62"/>
      <c r="C154" s="9" t="s">
        <v>0</v>
      </c>
      <c r="D154" s="43">
        <v>30</v>
      </c>
      <c r="E154" s="22">
        <v>31</v>
      </c>
      <c r="F154" s="22">
        <v>26</v>
      </c>
      <c r="G154" s="22">
        <v>35</v>
      </c>
      <c r="H154" s="22">
        <v>146</v>
      </c>
      <c r="I154" s="22">
        <v>348</v>
      </c>
      <c r="J154" s="22">
        <v>286</v>
      </c>
      <c r="K154" s="23">
        <v>902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60"/>
      <c r="B155" s="63" t="s">
        <v>43</v>
      </c>
      <c r="C155" s="7" t="s">
        <v>85</v>
      </c>
      <c r="D155" s="42">
        <v>50</v>
      </c>
      <c r="E155" s="17">
        <v>69</v>
      </c>
      <c r="F155" s="17">
        <v>43</v>
      </c>
      <c r="G155" s="17">
        <v>78</v>
      </c>
      <c r="H155" s="17">
        <v>174</v>
      </c>
      <c r="I155" s="17">
        <v>442</v>
      </c>
      <c r="J155" s="17">
        <v>376</v>
      </c>
      <c r="K155" s="18">
        <v>1232</v>
      </c>
      <c r="L155" s="24">
        <f>+D155/D$158*100</f>
        <v>86.206896551724128</v>
      </c>
      <c r="M155" s="13">
        <f t="shared" ref="M155:S158" si="37">+E155/E$158*100</f>
        <v>86.25</v>
      </c>
      <c r="N155" s="13">
        <f t="shared" si="37"/>
        <v>86</v>
      </c>
      <c r="O155" s="13">
        <f t="shared" si="37"/>
        <v>84.782608695652172</v>
      </c>
      <c r="P155" s="13">
        <f t="shared" si="37"/>
        <v>82.464454976303315</v>
      </c>
      <c r="Q155" s="13">
        <f t="shared" si="37"/>
        <v>86.49706457925636</v>
      </c>
      <c r="R155" s="13">
        <f t="shared" si="37"/>
        <v>88.888888888888886</v>
      </c>
      <c r="S155" s="13">
        <f t="shared" si="37"/>
        <v>86.456140350877192</v>
      </c>
    </row>
    <row r="156" spans="1:19" ht="14.1" customHeight="1">
      <c r="A156" s="60"/>
      <c r="B156" s="62"/>
      <c r="C156" s="7" t="s">
        <v>86</v>
      </c>
      <c r="D156" s="42">
        <v>5</v>
      </c>
      <c r="E156" s="17">
        <v>6</v>
      </c>
      <c r="F156" s="17">
        <v>4</v>
      </c>
      <c r="G156" s="17">
        <v>7</v>
      </c>
      <c r="H156" s="17">
        <v>18</v>
      </c>
      <c r="I156" s="17">
        <v>41</v>
      </c>
      <c r="J156" s="17">
        <v>23</v>
      </c>
      <c r="K156" s="18">
        <v>104</v>
      </c>
      <c r="L156" s="19">
        <f>+D156/D$158*100</f>
        <v>8.6206896551724146</v>
      </c>
      <c r="M156" s="14">
        <f t="shared" si="37"/>
        <v>7.5</v>
      </c>
      <c r="N156" s="14">
        <f t="shared" si="37"/>
        <v>8</v>
      </c>
      <c r="O156" s="14">
        <f t="shared" si="37"/>
        <v>7.608695652173914</v>
      </c>
      <c r="P156" s="14">
        <f t="shared" si="37"/>
        <v>8.5308056872037916</v>
      </c>
      <c r="Q156" s="14">
        <f t="shared" si="37"/>
        <v>8.0234833659491187</v>
      </c>
      <c r="R156" s="14">
        <f t="shared" si="37"/>
        <v>5.4373522458628845</v>
      </c>
      <c r="S156" s="14">
        <f t="shared" si="37"/>
        <v>7.2982456140350873</v>
      </c>
    </row>
    <row r="157" spans="1:19" ht="14.1" customHeight="1">
      <c r="A157" s="60"/>
      <c r="B157" s="62"/>
      <c r="C157" s="7" t="s">
        <v>87</v>
      </c>
      <c r="D157" s="42">
        <v>3</v>
      </c>
      <c r="E157" s="17">
        <v>5</v>
      </c>
      <c r="F157" s="17">
        <v>3</v>
      </c>
      <c r="G157" s="17">
        <v>7</v>
      </c>
      <c r="H157" s="17">
        <v>19</v>
      </c>
      <c r="I157" s="17">
        <v>28</v>
      </c>
      <c r="J157" s="17">
        <v>24</v>
      </c>
      <c r="K157" s="18">
        <v>89</v>
      </c>
      <c r="L157" s="19">
        <f>+D157/D$158*100</f>
        <v>5.1724137931034484</v>
      </c>
      <c r="M157" s="14">
        <f t="shared" si="37"/>
        <v>6.25</v>
      </c>
      <c r="N157" s="14">
        <f t="shared" si="37"/>
        <v>6</v>
      </c>
      <c r="O157" s="14">
        <f t="shared" si="37"/>
        <v>7.608695652173914</v>
      </c>
      <c r="P157" s="14">
        <f t="shared" si="37"/>
        <v>9.0047393364928912</v>
      </c>
      <c r="Q157" s="14">
        <f t="shared" si="37"/>
        <v>5.4794520547945202</v>
      </c>
      <c r="R157" s="14">
        <f t="shared" si="37"/>
        <v>5.6737588652482271</v>
      </c>
      <c r="S157" s="14">
        <f t="shared" si="37"/>
        <v>6.2456140350877192</v>
      </c>
    </row>
    <row r="158" spans="1:19" ht="14.1" customHeight="1">
      <c r="A158" s="60"/>
      <c r="B158" s="64"/>
      <c r="C158" s="7" t="s">
        <v>0</v>
      </c>
      <c r="D158" s="42">
        <v>58</v>
      </c>
      <c r="E158" s="17">
        <v>80</v>
      </c>
      <c r="F158" s="17">
        <v>50</v>
      </c>
      <c r="G158" s="17">
        <v>92</v>
      </c>
      <c r="H158" s="17">
        <v>211</v>
      </c>
      <c r="I158" s="17">
        <v>511</v>
      </c>
      <c r="J158" s="17">
        <v>423</v>
      </c>
      <c r="K158" s="18">
        <v>1425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9"/>
      <c r="B159" s="62" t="s">
        <v>44</v>
      </c>
      <c r="C159" s="5" t="s">
        <v>85</v>
      </c>
      <c r="D159" s="41">
        <v>26</v>
      </c>
      <c r="E159" s="20">
        <v>25</v>
      </c>
      <c r="F159" s="20">
        <v>28</v>
      </c>
      <c r="G159" s="20">
        <v>48</v>
      </c>
      <c r="H159" s="20">
        <v>122</v>
      </c>
      <c r="I159" s="20">
        <v>250</v>
      </c>
      <c r="J159" s="20">
        <v>217</v>
      </c>
      <c r="K159" s="21">
        <v>716</v>
      </c>
      <c r="L159" s="19">
        <f>+D159/D$162*100</f>
        <v>86.666666666666671</v>
      </c>
      <c r="M159" s="14">
        <f t="shared" ref="M159:S162" si="38">+E159/E$162*100</f>
        <v>75.757575757575751</v>
      </c>
      <c r="N159" s="14">
        <f t="shared" si="38"/>
        <v>73.68421052631578</v>
      </c>
      <c r="O159" s="14">
        <f t="shared" si="38"/>
        <v>82.758620689655174</v>
      </c>
      <c r="P159" s="14">
        <f t="shared" si="38"/>
        <v>82.993197278911566</v>
      </c>
      <c r="Q159" s="14">
        <f t="shared" si="38"/>
        <v>82.23684210526315</v>
      </c>
      <c r="R159" s="14">
        <f t="shared" si="38"/>
        <v>86.8</v>
      </c>
      <c r="S159" s="14">
        <f t="shared" si="38"/>
        <v>83.255813953488371</v>
      </c>
    </row>
    <row r="160" spans="1:19" ht="14.1" customHeight="1">
      <c r="A160" s="59"/>
      <c r="B160" s="62"/>
      <c r="C160" s="7" t="s">
        <v>86</v>
      </c>
      <c r="D160" s="42">
        <v>2</v>
      </c>
      <c r="E160" s="17">
        <v>4</v>
      </c>
      <c r="F160" s="17">
        <v>6</v>
      </c>
      <c r="G160" s="17">
        <v>6</v>
      </c>
      <c r="H160" s="17">
        <v>11</v>
      </c>
      <c r="I160" s="17">
        <v>26</v>
      </c>
      <c r="J160" s="17">
        <v>23</v>
      </c>
      <c r="K160" s="18">
        <v>78</v>
      </c>
      <c r="L160" s="19">
        <f>+D160/D$162*100</f>
        <v>6.666666666666667</v>
      </c>
      <c r="M160" s="14">
        <f t="shared" si="38"/>
        <v>12.121212121212121</v>
      </c>
      <c r="N160" s="14">
        <f t="shared" si="38"/>
        <v>15.789473684210526</v>
      </c>
      <c r="O160" s="14">
        <f t="shared" si="38"/>
        <v>10.344827586206897</v>
      </c>
      <c r="P160" s="14">
        <f t="shared" si="38"/>
        <v>7.4829931972789119</v>
      </c>
      <c r="Q160" s="14">
        <f t="shared" si="38"/>
        <v>8.5526315789473681</v>
      </c>
      <c r="R160" s="14">
        <f t="shared" si="38"/>
        <v>9.1999999999999993</v>
      </c>
      <c r="S160" s="14">
        <f t="shared" si="38"/>
        <v>9.0697674418604652</v>
      </c>
    </row>
    <row r="161" spans="1:19" ht="14.1" customHeight="1">
      <c r="A161" s="59"/>
      <c r="B161" s="62"/>
      <c r="C161" s="7" t="s">
        <v>87</v>
      </c>
      <c r="D161" s="42">
        <v>2</v>
      </c>
      <c r="E161" s="17">
        <v>4</v>
      </c>
      <c r="F161" s="17">
        <v>4</v>
      </c>
      <c r="G161" s="17">
        <v>4</v>
      </c>
      <c r="H161" s="17">
        <v>14</v>
      </c>
      <c r="I161" s="17">
        <v>28</v>
      </c>
      <c r="J161" s="17">
        <v>10</v>
      </c>
      <c r="K161" s="18">
        <v>66</v>
      </c>
      <c r="L161" s="19">
        <f>+D161/D$162*100</f>
        <v>6.666666666666667</v>
      </c>
      <c r="M161" s="14">
        <f t="shared" si="38"/>
        <v>12.121212121212121</v>
      </c>
      <c r="N161" s="14">
        <f t="shared" si="38"/>
        <v>10.526315789473683</v>
      </c>
      <c r="O161" s="14">
        <f t="shared" si="38"/>
        <v>6.8965517241379306</v>
      </c>
      <c r="P161" s="14">
        <f t="shared" si="38"/>
        <v>9.5238095238095237</v>
      </c>
      <c r="Q161" s="14">
        <f t="shared" si="38"/>
        <v>9.2105263157894726</v>
      </c>
      <c r="R161" s="14">
        <f t="shared" si="38"/>
        <v>4</v>
      </c>
      <c r="S161" s="14">
        <f t="shared" si="38"/>
        <v>7.6744186046511631</v>
      </c>
    </row>
    <row r="162" spans="1:19" ht="14.1" customHeight="1">
      <c r="A162" s="59"/>
      <c r="B162" s="62"/>
      <c r="C162" s="9" t="s">
        <v>0</v>
      </c>
      <c r="D162" s="43">
        <v>30</v>
      </c>
      <c r="E162" s="22">
        <v>33</v>
      </c>
      <c r="F162" s="22">
        <v>38</v>
      </c>
      <c r="G162" s="22">
        <v>58</v>
      </c>
      <c r="H162" s="22">
        <v>147</v>
      </c>
      <c r="I162" s="22">
        <v>304</v>
      </c>
      <c r="J162" s="22">
        <v>250</v>
      </c>
      <c r="K162" s="23">
        <v>860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60"/>
      <c r="B163" s="63" t="s">
        <v>45</v>
      </c>
      <c r="C163" s="7" t="s">
        <v>85</v>
      </c>
      <c r="D163" s="42">
        <v>24</v>
      </c>
      <c r="E163" s="17">
        <v>20</v>
      </c>
      <c r="F163" s="17">
        <v>16</v>
      </c>
      <c r="G163" s="17">
        <v>38</v>
      </c>
      <c r="H163" s="17">
        <v>108</v>
      </c>
      <c r="I163" s="17">
        <v>276</v>
      </c>
      <c r="J163" s="17">
        <v>180</v>
      </c>
      <c r="K163" s="18">
        <v>662</v>
      </c>
      <c r="L163" s="24">
        <f>+D163/D$166*100</f>
        <v>96</v>
      </c>
      <c r="M163" s="13">
        <f t="shared" ref="M163:S166" si="39">+E163/E$166*100</f>
        <v>74.074074074074076</v>
      </c>
      <c r="N163" s="13">
        <f t="shared" si="39"/>
        <v>80</v>
      </c>
      <c r="O163" s="13">
        <f t="shared" si="39"/>
        <v>76</v>
      </c>
      <c r="P163" s="13">
        <f t="shared" si="39"/>
        <v>81.203007518796994</v>
      </c>
      <c r="Q163" s="13">
        <f t="shared" si="39"/>
        <v>86.25</v>
      </c>
      <c r="R163" s="13">
        <f t="shared" si="39"/>
        <v>86.124401913875602</v>
      </c>
      <c r="S163" s="13">
        <f t="shared" si="39"/>
        <v>84.438775510204081</v>
      </c>
    </row>
    <row r="164" spans="1:19" ht="14.1" customHeight="1">
      <c r="A164" s="60"/>
      <c r="B164" s="62"/>
      <c r="C164" s="7" t="s">
        <v>86</v>
      </c>
      <c r="D164" s="42">
        <v>1</v>
      </c>
      <c r="E164" s="17">
        <v>2</v>
      </c>
      <c r="F164" s="17">
        <v>2</v>
      </c>
      <c r="G164" s="17">
        <v>4</v>
      </c>
      <c r="H164" s="17">
        <v>13</v>
      </c>
      <c r="I164" s="17">
        <v>21</v>
      </c>
      <c r="J164" s="17">
        <v>18</v>
      </c>
      <c r="K164" s="18">
        <v>61</v>
      </c>
      <c r="L164" s="19">
        <f>+D164/D$166*100</f>
        <v>4</v>
      </c>
      <c r="M164" s="14">
        <f t="shared" si="39"/>
        <v>7.4074074074074066</v>
      </c>
      <c r="N164" s="14">
        <f t="shared" si="39"/>
        <v>10</v>
      </c>
      <c r="O164" s="14">
        <f t="shared" si="39"/>
        <v>8</v>
      </c>
      <c r="P164" s="14">
        <f t="shared" si="39"/>
        <v>9.7744360902255636</v>
      </c>
      <c r="Q164" s="14">
        <f t="shared" si="39"/>
        <v>6.5625</v>
      </c>
      <c r="R164" s="14">
        <f t="shared" si="39"/>
        <v>8.6124401913875595</v>
      </c>
      <c r="S164" s="14">
        <f t="shared" si="39"/>
        <v>7.7806122448979593</v>
      </c>
    </row>
    <row r="165" spans="1:19" ht="14.1" customHeight="1">
      <c r="A165" s="60"/>
      <c r="B165" s="62"/>
      <c r="C165" s="7" t="s">
        <v>87</v>
      </c>
      <c r="D165" s="42">
        <v>0</v>
      </c>
      <c r="E165" s="17">
        <v>5</v>
      </c>
      <c r="F165" s="17">
        <v>2</v>
      </c>
      <c r="G165" s="17">
        <v>8</v>
      </c>
      <c r="H165" s="17">
        <v>12</v>
      </c>
      <c r="I165" s="17">
        <v>23</v>
      </c>
      <c r="J165" s="17">
        <v>11</v>
      </c>
      <c r="K165" s="18">
        <v>61</v>
      </c>
      <c r="L165" s="19">
        <f>+D165/D$166*100</f>
        <v>0</v>
      </c>
      <c r="M165" s="14">
        <f t="shared" si="39"/>
        <v>18.518518518518519</v>
      </c>
      <c r="N165" s="14">
        <f t="shared" si="39"/>
        <v>10</v>
      </c>
      <c r="O165" s="14">
        <f t="shared" si="39"/>
        <v>16</v>
      </c>
      <c r="P165" s="14">
        <f t="shared" si="39"/>
        <v>9.0225563909774422</v>
      </c>
      <c r="Q165" s="14">
        <f t="shared" si="39"/>
        <v>7.1874999999999991</v>
      </c>
      <c r="R165" s="14">
        <f t="shared" si="39"/>
        <v>5.2631578947368416</v>
      </c>
      <c r="S165" s="14">
        <f t="shared" si="39"/>
        <v>7.7806122448979593</v>
      </c>
    </row>
    <row r="166" spans="1:19" ht="14.1" customHeight="1">
      <c r="A166" s="60"/>
      <c r="B166" s="64"/>
      <c r="C166" s="7" t="s">
        <v>0</v>
      </c>
      <c r="D166" s="42">
        <v>25</v>
      </c>
      <c r="E166" s="17">
        <v>27</v>
      </c>
      <c r="F166" s="17">
        <v>20</v>
      </c>
      <c r="G166" s="17">
        <v>50</v>
      </c>
      <c r="H166" s="17">
        <v>133</v>
      </c>
      <c r="I166" s="17">
        <v>320</v>
      </c>
      <c r="J166" s="17">
        <v>209</v>
      </c>
      <c r="K166" s="18">
        <v>784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9"/>
      <c r="B167" s="62" t="s">
        <v>46</v>
      </c>
      <c r="C167" s="5" t="s">
        <v>85</v>
      </c>
      <c r="D167" s="41">
        <v>15</v>
      </c>
      <c r="E167" s="20">
        <v>24</v>
      </c>
      <c r="F167" s="20">
        <v>17</v>
      </c>
      <c r="G167" s="20">
        <v>44</v>
      </c>
      <c r="H167" s="20">
        <v>145</v>
      </c>
      <c r="I167" s="20">
        <v>256</v>
      </c>
      <c r="J167" s="20">
        <v>233</v>
      </c>
      <c r="K167" s="21">
        <v>734</v>
      </c>
      <c r="L167" s="19">
        <f>+D167/D$170*100</f>
        <v>83.333333333333343</v>
      </c>
      <c r="M167" s="14">
        <f t="shared" ref="M167:S170" si="40">+E167/E$170*100</f>
        <v>77.41935483870968</v>
      </c>
      <c r="N167" s="14">
        <f t="shared" si="40"/>
        <v>85</v>
      </c>
      <c r="O167" s="14">
        <f t="shared" si="40"/>
        <v>89.795918367346943</v>
      </c>
      <c r="P167" s="14">
        <f t="shared" si="40"/>
        <v>84.795321637426895</v>
      </c>
      <c r="Q167" s="14">
        <f t="shared" si="40"/>
        <v>83.116883116883116</v>
      </c>
      <c r="R167" s="14">
        <f t="shared" si="40"/>
        <v>87.265917602996254</v>
      </c>
      <c r="S167" s="14">
        <f t="shared" si="40"/>
        <v>84.953703703703709</v>
      </c>
    </row>
    <row r="168" spans="1:19" ht="14.1" customHeight="1">
      <c r="A168" s="59"/>
      <c r="B168" s="62"/>
      <c r="C168" s="7" t="s">
        <v>86</v>
      </c>
      <c r="D168" s="42">
        <v>2</v>
      </c>
      <c r="E168" s="17">
        <v>5</v>
      </c>
      <c r="F168" s="17">
        <v>0</v>
      </c>
      <c r="G168" s="17">
        <v>2</v>
      </c>
      <c r="H168" s="17">
        <v>16</v>
      </c>
      <c r="I168" s="17">
        <v>28</v>
      </c>
      <c r="J168" s="17">
        <v>16</v>
      </c>
      <c r="K168" s="18">
        <v>69</v>
      </c>
      <c r="L168" s="19">
        <f>+D168/D$170*100</f>
        <v>11.111111111111111</v>
      </c>
      <c r="M168" s="14">
        <f t="shared" si="40"/>
        <v>16.129032258064516</v>
      </c>
      <c r="N168" s="14">
        <f t="shared" si="40"/>
        <v>0</v>
      </c>
      <c r="O168" s="14">
        <f t="shared" si="40"/>
        <v>4.0816326530612246</v>
      </c>
      <c r="P168" s="14">
        <f t="shared" si="40"/>
        <v>9.3567251461988299</v>
      </c>
      <c r="Q168" s="14">
        <f t="shared" si="40"/>
        <v>9.0909090909090917</v>
      </c>
      <c r="R168" s="14">
        <f t="shared" si="40"/>
        <v>5.9925093632958806</v>
      </c>
      <c r="S168" s="14">
        <f t="shared" si="40"/>
        <v>7.9861111111111107</v>
      </c>
    </row>
    <row r="169" spans="1:19" ht="14.1" customHeight="1">
      <c r="A169" s="59"/>
      <c r="B169" s="62"/>
      <c r="C169" s="7" t="s">
        <v>87</v>
      </c>
      <c r="D169" s="42">
        <v>1</v>
      </c>
      <c r="E169" s="17">
        <v>2</v>
      </c>
      <c r="F169" s="17">
        <v>3</v>
      </c>
      <c r="G169" s="17">
        <v>3</v>
      </c>
      <c r="H169" s="17">
        <v>10</v>
      </c>
      <c r="I169" s="17">
        <v>24</v>
      </c>
      <c r="J169" s="17">
        <v>18</v>
      </c>
      <c r="K169" s="18">
        <v>61</v>
      </c>
      <c r="L169" s="19">
        <f>+D169/D$170*100</f>
        <v>5.5555555555555554</v>
      </c>
      <c r="M169" s="14">
        <f t="shared" si="40"/>
        <v>6.4516129032258061</v>
      </c>
      <c r="N169" s="14">
        <f t="shared" si="40"/>
        <v>15</v>
      </c>
      <c r="O169" s="14">
        <f t="shared" si="40"/>
        <v>6.1224489795918364</v>
      </c>
      <c r="P169" s="14">
        <f t="shared" si="40"/>
        <v>5.8479532163742682</v>
      </c>
      <c r="Q169" s="14">
        <f t="shared" si="40"/>
        <v>7.7922077922077921</v>
      </c>
      <c r="R169" s="14">
        <f t="shared" si="40"/>
        <v>6.7415730337078648</v>
      </c>
      <c r="S169" s="14">
        <f t="shared" si="40"/>
        <v>7.0601851851851842</v>
      </c>
    </row>
    <row r="170" spans="1:19" ht="14.1" customHeight="1" thickBot="1">
      <c r="A170" s="59"/>
      <c r="B170" s="64"/>
      <c r="C170" s="7" t="s">
        <v>0</v>
      </c>
      <c r="D170" s="42">
        <v>18</v>
      </c>
      <c r="E170" s="17">
        <v>31</v>
      </c>
      <c r="F170" s="17">
        <v>20</v>
      </c>
      <c r="G170" s="17">
        <v>49</v>
      </c>
      <c r="H170" s="17">
        <v>171</v>
      </c>
      <c r="I170" s="17">
        <v>308</v>
      </c>
      <c r="J170" s="17">
        <v>267</v>
      </c>
      <c r="K170" s="18">
        <v>864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9"/>
      <c r="B171" s="66" t="s">
        <v>47</v>
      </c>
      <c r="C171" s="29" t="s">
        <v>85</v>
      </c>
      <c r="D171" s="45">
        <v>53</v>
      </c>
      <c r="E171" s="30">
        <v>63</v>
      </c>
      <c r="F171" s="30">
        <v>46</v>
      </c>
      <c r="G171" s="30">
        <v>46</v>
      </c>
      <c r="H171" s="30">
        <v>172</v>
      </c>
      <c r="I171" s="30">
        <v>386</v>
      </c>
      <c r="J171" s="30">
        <v>291</v>
      </c>
      <c r="K171" s="31">
        <v>1057</v>
      </c>
      <c r="L171" s="32">
        <f>+D171/D$174*100</f>
        <v>89.830508474576277</v>
      </c>
      <c r="M171" s="33">
        <f t="shared" ref="M171:S174" si="41">+E171/E$174*100</f>
        <v>84</v>
      </c>
      <c r="N171" s="33">
        <f t="shared" si="41"/>
        <v>86.79245283018868</v>
      </c>
      <c r="O171" s="33">
        <f t="shared" si="41"/>
        <v>76.666666666666671</v>
      </c>
      <c r="P171" s="33">
        <f t="shared" si="41"/>
        <v>84.313725490196077</v>
      </c>
      <c r="Q171" s="33">
        <f t="shared" si="41"/>
        <v>85.777777777777771</v>
      </c>
      <c r="R171" s="33">
        <f t="shared" si="41"/>
        <v>87.387387387387378</v>
      </c>
      <c r="S171" s="33">
        <f t="shared" si="41"/>
        <v>85.656401944894654</v>
      </c>
    </row>
    <row r="172" spans="1:19" ht="14.1" customHeight="1">
      <c r="A172" s="59"/>
      <c r="B172" s="62"/>
      <c r="C172" s="7" t="s">
        <v>86</v>
      </c>
      <c r="D172" s="42">
        <v>1</v>
      </c>
      <c r="E172" s="17">
        <v>7</v>
      </c>
      <c r="F172" s="17">
        <v>6</v>
      </c>
      <c r="G172" s="17">
        <v>6</v>
      </c>
      <c r="H172" s="17">
        <v>18</v>
      </c>
      <c r="I172" s="17">
        <v>35</v>
      </c>
      <c r="J172" s="17">
        <v>19</v>
      </c>
      <c r="K172" s="18">
        <v>92</v>
      </c>
      <c r="L172" s="19">
        <f>+D172/D$174*100</f>
        <v>1.6949152542372881</v>
      </c>
      <c r="M172" s="14">
        <f t="shared" si="41"/>
        <v>9.3333333333333339</v>
      </c>
      <c r="N172" s="14">
        <f t="shared" si="41"/>
        <v>11.320754716981133</v>
      </c>
      <c r="O172" s="14">
        <f t="shared" si="41"/>
        <v>10</v>
      </c>
      <c r="P172" s="14">
        <f t="shared" si="41"/>
        <v>8.8235294117647065</v>
      </c>
      <c r="Q172" s="14">
        <f t="shared" si="41"/>
        <v>7.7777777777777777</v>
      </c>
      <c r="R172" s="14">
        <f t="shared" si="41"/>
        <v>5.7057057057057055</v>
      </c>
      <c r="S172" s="14">
        <f t="shared" si="41"/>
        <v>7.4554294975688817</v>
      </c>
    </row>
    <row r="173" spans="1:19" ht="14.1" customHeight="1">
      <c r="A173" s="59"/>
      <c r="B173" s="62"/>
      <c r="C173" s="7" t="s">
        <v>87</v>
      </c>
      <c r="D173" s="42">
        <v>5</v>
      </c>
      <c r="E173" s="17">
        <v>5</v>
      </c>
      <c r="F173" s="17">
        <v>1</v>
      </c>
      <c r="G173" s="17">
        <v>8</v>
      </c>
      <c r="H173" s="17">
        <v>14</v>
      </c>
      <c r="I173" s="17">
        <v>29</v>
      </c>
      <c r="J173" s="17">
        <v>23</v>
      </c>
      <c r="K173" s="18">
        <v>85</v>
      </c>
      <c r="L173" s="19">
        <f>+D173/D$174*100</f>
        <v>8.4745762711864394</v>
      </c>
      <c r="M173" s="14">
        <f t="shared" si="41"/>
        <v>6.666666666666667</v>
      </c>
      <c r="N173" s="14">
        <f t="shared" si="41"/>
        <v>1.8867924528301887</v>
      </c>
      <c r="O173" s="14">
        <f t="shared" si="41"/>
        <v>13.333333333333334</v>
      </c>
      <c r="P173" s="14">
        <f t="shared" si="41"/>
        <v>6.8627450980392162</v>
      </c>
      <c r="Q173" s="14">
        <f t="shared" si="41"/>
        <v>6.4444444444444446</v>
      </c>
      <c r="R173" s="14">
        <f t="shared" si="41"/>
        <v>6.9069069069069062</v>
      </c>
      <c r="S173" s="14">
        <f t="shared" si="41"/>
        <v>6.8881685575364671</v>
      </c>
    </row>
    <row r="174" spans="1:19" ht="14.1" customHeight="1">
      <c r="A174" s="59"/>
      <c r="B174" s="64"/>
      <c r="C174" s="7" t="s">
        <v>0</v>
      </c>
      <c r="D174" s="42">
        <v>59</v>
      </c>
      <c r="E174" s="17">
        <v>75</v>
      </c>
      <c r="F174" s="17">
        <v>53</v>
      </c>
      <c r="G174" s="17">
        <v>60</v>
      </c>
      <c r="H174" s="17">
        <v>204</v>
      </c>
      <c r="I174" s="17">
        <v>450</v>
      </c>
      <c r="J174" s="17">
        <v>333</v>
      </c>
      <c r="K174" s="18">
        <v>1234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9"/>
      <c r="B175" s="62" t="s">
        <v>48</v>
      </c>
      <c r="C175" s="5" t="s">
        <v>85</v>
      </c>
      <c r="D175" s="41">
        <v>142</v>
      </c>
      <c r="E175" s="20">
        <v>148</v>
      </c>
      <c r="F175" s="20">
        <v>112</v>
      </c>
      <c r="G175" s="20">
        <v>174</v>
      </c>
      <c r="H175" s="20">
        <v>416</v>
      </c>
      <c r="I175" s="20">
        <v>1038</v>
      </c>
      <c r="J175" s="20">
        <v>860</v>
      </c>
      <c r="K175" s="21">
        <v>2890</v>
      </c>
      <c r="L175" s="19">
        <f>+D175/D$178*100</f>
        <v>88.75</v>
      </c>
      <c r="M175" s="14">
        <f t="shared" ref="M175:S178" si="42">+E175/E$178*100</f>
        <v>85.549132947976886</v>
      </c>
      <c r="N175" s="14">
        <f t="shared" si="42"/>
        <v>77.777777777777786</v>
      </c>
      <c r="O175" s="14">
        <f t="shared" si="42"/>
        <v>79.816513761467888</v>
      </c>
      <c r="P175" s="14">
        <f t="shared" si="42"/>
        <v>84.72505091649694</v>
      </c>
      <c r="Q175" s="14">
        <f t="shared" si="42"/>
        <v>89.714779602420052</v>
      </c>
      <c r="R175" s="14">
        <f t="shared" si="42"/>
        <v>89.676746611053176</v>
      </c>
      <c r="S175" s="14">
        <f t="shared" si="42"/>
        <v>87.522713506965474</v>
      </c>
    </row>
    <row r="176" spans="1:19" ht="14.1" customHeight="1">
      <c r="A176" s="59"/>
      <c r="B176" s="62"/>
      <c r="C176" s="7" t="s">
        <v>86</v>
      </c>
      <c r="D176" s="42">
        <v>5</v>
      </c>
      <c r="E176" s="17">
        <v>15</v>
      </c>
      <c r="F176" s="17">
        <v>15</v>
      </c>
      <c r="G176" s="17">
        <v>25</v>
      </c>
      <c r="H176" s="17">
        <v>36</v>
      </c>
      <c r="I176" s="17">
        <v>66</v>
      </c>
      <c r="J176" s="17">
        <v>47</v>
      </c>
      <c r="K176" s="18">
        <v>209</v>
      </c>
      <c r="L176" s="19">
        <f>+D176/D$178*100</f>
        <v>3.125</v>
      </c>
      <c r="M176" s="14">
        <f t="shared" si="42"/>
        <v>8.6705202312138727</v>
      </c>
      <c r="N176" s="14">
        <f t="shared" si="42"/>
        <v>10.416666666666668</v>
      </c>
      <c r="O176" s="14">
        <f t="shared" si="42"/>
        <v>11.467889908256881</v>
      </c>
      <c r="P176" s="14">
        <f t="shared" si="42"/>
        <v>7.3319755600814664</v>
      </c>
      <c r="Q176" s="14">
        <f t="shared" si="42"/>
        <v>5.704407951598963</v>
      </c>
      <c r="R176" s="14">
        <f t="shared" si="42"/>
        <v>4.900938477580814</v>
      </c>
      <c r="S176" s="14">
        <f t="shared" si="42"/>
        <v>6.3294972743791647</v>
      </c>
    </row>
    <row r="177" spans="1:19" ht="14.1" customHeight="1">
      <c r="A177" s="59"/>
      <c r="B177" s="62"/>
      <c r="C177" s="7" t="s">
        <v>87</v>
      </c>
      <c r="D177" s="42">
        <v>13</v>
      </c>
      <c r="E177" s="17">
        <v>10</v>
      </c>
      <c r="F177" s="17">
        <v>17</v>
      </c>
      <c r="G177" s="17">
        <v>19</v>
      </c>
      <c r="H177" s="17">
        <v>39</v>
      </c>
      <c r="I177" s="17">
        <v>53</v>
      </c>
      <c r="J177" s="17">
        <v>52</v>
      </c>
      <c r="K177" s="18">
        <v>203</v>
      </c>
      <c r="L177" s="19">
        <f>+D177/D$178*100</f>
        <v>8.125</v>
      </c>
      <c r="M177" s="14">
        <f t="shared" si="42"/>
        <v>5.7803468208092488</v>
      </c>
      <c r="N177" s="14">
        <f t="shared" si="42"/>
        <v>11.805555555555555</v>
      </c>
      <c r="O177" s="14">
        <f t="shared" si="42"/>
        <v>8.7155963302752291</v>
      </c>
      <c r="P177" s="14">
        <f t="shared" si="42"/>
        <v>7.9429735234215881</v>
      </c>
      <c r="Q177" s="14">
        <f t="shared" si="42"/>
        <v>4.5808124459809854</v>
      </c>
      <c r="R177" s="14">
        <f t="shared" si="42"/>
        <v>5.4223149113660067</v>
      </c>
      <c r="S177" s="14">
        <f t="shared" si="42"/>
        <v>6.1477892186553609</v>
      </c>
    </row>
    <row r="178" spans="1:19" ht="14.1" customHeight="1">
      <c r="A178" s="59"/>
      <c r="B178" s="62"/>
      <c r="C178" s="9" t="s">
        <v>0</v>
      </c>
      <c r="D178" s="43">
        <v>160</v>
      </c>
      <c r="E178" s="22">
        <v>173</v>
      </c>
      <c r="F178" s="22">
        <v>144</v>
      </c>
      <c r="G178" s="22">
        <v>218</v>
      </c>
      <c r="H178" s="22">
        <v>491</v>
      </c>
      <c r="I178" s="22">
        <v>1157</v>
      </c>
      <c r="J178" s="22">
        <v>959</v>
      </c>
      <c r="K178" s="23">
        <v>3302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9"/>
      <c r="B179" s="63" t="s">
        <v>49</v>
      </c>
      <c r="C179" s="7" t="s">
        <v>85</v>
      </c>
      <c r="D179" s="42">
        <v>26</v>
      </c>
      <c r="E179" s="17">
        <v>31</v>
      </c>
      <c r="F179" s="17">
        <v>37</v>
      </c>
      <c r="G179" s="17">
        <v>43</v>
      </c>
      <c r="H179" s="17">
        <v>105</v>
      </c>
      <c r="I179" s="17">
        <v>262</v>
      </c>
      <c r="J179" s="17">
        <v>199</v>
      </c>
      <c r="K179" s="18">
        <v>703</v>
      </c>
      <c r="L179" s="24">
        <f>+D179/D$182*100</f>
        <v>83.870967741935488</v>
      </c>
      <c r="M179" s="13">
        <f t="shared" ref="M179:S182" si="43">+E179/E$182*100</f>
        <v>77.5</v>
      </c>
      <c r="N179" s="13">
        <f t="shared" si="43"/>
        <v>80.434782608695656</v>
      </c>
      <c r="O179" s="13">
        <f t="shared" si="43"/>
        <v>76.785714285714292</v>
      </c>
      <c r="P179" s="13">
        <f t="shared" si="43"/>
        <v>84</v>
      </c>
      <c r="Q179" s="13">
        <f t="shared" si="43"/>
        <v>87.919463087248317</v>
      </c>
      <c r="R179" s="13">
        <f t="shared" si="43"/>
        <v>88.444444444444443</v>
      </c>
      <c r="S179" s="13">
        <f t="shared" si="43"/>
        <v>85.627283800243603</v>
      </c>
    </row>
    <row r="180" spans="1:19" ht="14.1" customHeight="1">
      <c r="A180" s="59"/>
      <c r="B180" s="62"/>
      <c r="C180" s="7" t="s">
        <v>86</v>
      </c>
      <c r="D180" s="42">
        <v>2</v>
      </c>
      <c r="E180" s="17">
        <v>5</v>
      </c>
      <c r="F180" s="17">
        <v>5</v>
      </c>
      <c r="G180" s="17">
        <v>4</v>
      </c>
      <c r="H180" s="17">
        <v>11</v>
      </c>
      <c r="I180" s="17">
        <v>20</v>
      </c>
      <c r="J180" s="17">
        <v>14</v>
      </c>
      <c r="K180" s="18">
        <v>61</v>
      </c>
      <c r="L180" s="19">
        <f>+D180/D$182*100</f>
        <v>6.4516129032258061</v>
      </c>
      <c r="M180" s="14">
        <f t="shared" si="43"/>
        <v>12.5</v>
      </c>
      <c r="N180" s="14">
        <f t="shared" si="43"/>
        <v>10.869565217391305</v>
      </c>
      <c r="O180" s="14">
        <f t="shared" si="43"/>
        <v>7.1428571428571423</v>
      </c>
      <c r="P180" s="14">
        <f t="shared" si="43"/>
        <v>8.7999999999999989</v>
      </c>
      <c r="Q180" s="14">
        <f t="shared" si="43"/>
        <v>6.7114093959731544</v>
      </c>
      <c r="R180" s="14">
        <f t="shared" si="43"/>
        <v>6.2222222222222223</v>
      </c>
      <c r="S180" s="14">
        <f t="shared" si="43"/>
        <v>7.4299634591961023</v>
      </c>
    </row>
    <row r="181" spans="1:19" ht="14.1" customHeight="1">
      <c r="A181" s="59"/>
      <c r="B181" s="62"/>
      <c r="C181" s="7" t="s">
        <v>87</v>
      </c>
      <c r="D181" s="42">
        <v>3</v>
      </c>
      <c r="E181" s="17">
        <v>4</v>
      </c>
      <c r="F181" s="17">
        <v>4</v>
      </c>
      <c r="G181" s="17">
        <v>9</v>
      </c>
      <c r="H181" s="17">
        <v>9</v>
      </c>
      <c r="I181" s="17">
        <v>16</v>
      </c>
      <c r="J181" s="17">
        <v>12</v>
      </c>
      <c r="K181" s="18">
        <v>57</v>
      </c>
      <c r="L181" s="19">
        <f>+D181/D$182*100</f>
        <v>9.67741935483871</v>
      </c>
      <c r="M181" s="14">
        <f t="shared" si="43"/>
        <v>10</v>
      </c>
      <c r="N181" s="14">
        <f t="shared" si="43"/>
        <v>8.695652173913043</v>
      </c>
      <c r="O181" s="14">
        <f t="shared" si="43"/>
        <v>16.071428571428573</v>
      </c>
      <c r="P181" s="14">
        <f t="shared" si="43"/>
        <v>7.1999999999999993</v>
      </c>
      <c r="Q181" s="14">
        <f t="shared" si="43"/>
        <v>5.3691275167785237</v>
      </c>
      <c r="R181" s="14">
        <f t="shared" si="43"/>
        <v>5.3333333333333339</v>
      </c>
      <c r="S181" s="14">
        <f t="shared" si="43"/>
        <v>6.9427527405602927</v>
      </c>
    </row>
    <row r="182" spans="1:19" ht="14.1" customHeight="1">
      <c r="A182" s="59"/>
      <c r="B182" s="64"/>
      <c r="C182" s="7" t="s">
        <v>0</v>
      </c>
      <c r="D182" s="42">
        <v>31</v>
      </c>
      <c r="E182" s="17">
        <v>40</v>
      </c>
      <c r="F182" s="17">
        <v>46</v>
      </c>
      <c r="G182" s="17">
        <v>56</v>
      </c>
      <c r="H182" s="17">
        <v>125</v>
      </c>
      <c r="I182" s="17">
        <v>298</v>
      </c>
      <c r="J182" s="17">
        <v>225</v>
      </c>
      <c r="K182" s="18">
        <v>821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9"/>
      <c r="B183" s="62" t="s">
        <v>50</v>
      </c>
      <c r="C183" s="5" t="s">
        <v>85</v>
      </c>
      <c r="D183" s="41">
        <v>18</v>
      </c>
      <c r="E183" s="20">
        <v>16</v>
      </c>
      <c r="F183" s="20">
        <v>19</v>
      </c>
      <c r="G183" s="20">
        <v>32</v>
      </c>
      <c r="H183" s="20">
        <v>76</v>
      </c>
      <c r="I183" s="20">
        <v>252</v>
      </c>
      <c r="J183" s="20">
        <v>188</v>
      </c>
      <c r="K183" s="21">
        <v>601</v>
      </c>
      <c r="L183" s="19">
        <f>+D183/D$186*100</f>
        <v>78.260869565217391</v>
      </c>
      <c r="M183" s="14">
        <f t="shared" ref="M183:S186" si="44">+E183/E$186*100</f>
        <v>72.727272727272734</v>
      </c>
      <c r="N183" s="14">
        <f t="shared" si="44"/>
        <v>67.857142857142861</v>
      </c>
      <c r="O183" s="14">
        <f t="shared" si="44"/>
        <v>72.727272727272734</v>
      </c>
      <c r="P183" s="14">
        <f t="shared" si="44"/>
        <v>81.72043010752688</v>
      </c>
      <c r="Q183" s="14">
        <f t="shared" si="44"/>
        <v>82.622950819672141</v>
      </c>
      <c r="R183" s="14">
        <f t="shared" si="44"/>
        <v>80.341880341880341</v>
      </c>
      <c r="S183" s="14">
        <f t="shared" si="44"/>
        <v>80.240320427236313</v>
      </c>
    </row>
    <row r="184" spans="1:19" ht="14.1" customHeight="1">
      <c r="A184" s="59"/>
      <c r="B184" s="62"/>
      <c r="C184" s="7" t="s">
        <v>86</v>
      </c>
      <c r="D184" s="42">
        <v>3</v>
      </c>
      <c r="E184" s="17">
        <v>2</v>
      </c>
      <c r="F184" s="17">
        <v>2</v>
      </c>
      <c r="G184" s="17">
        <v>6</v>
      </c>
      <c r="H184" s="17">
        <v>11</v>
      </c>
      <c r="I184" s="17">
        <v>27</v>
      </c>
      <c r="J184" s="17">
        <v>26</v>
      </c>
      <c r="K184" s="18">
        <v>77</v>
      </c>
      <c r="L184" s="19">
        <f>+D184/D$186*100</f>
        <v>13.043478260869565</v>
      </c>
      <c r="M184" s="14">
        <f t="shared" si="44"/>
        <v>9.0909090909090917</v>
      </c>
      <c r="N184" s="14">
        <f t="shared" si="44"/>
        <v>7.1428571428571423</v>
      </c>
      <c r="O184" s="14">
        <f t="shared" si="44"/>
        <v>13.636363636363635</v>
      </c>
      <c r="P184" s="14">
        <f t="shared" si="44"/>
        <v>11.827956989247312</v>
      </c>
      <c r="Q184" s="14">
        <f t="shared" si="44"/>
        <v>8.8524590163934427</v>
      </c>
      <c r="R184" s="14">
        <f t="shared" si="44"/>
        <v>11.111111111111111</v>
      </c>
      <c r="S184" s="14">
        <f t="shared" si="44"/>
        <v>10.2803738317757</v>
      </c>
    </row>
    <row r="185" spans="1:19" ht="14.1" customHeight="1">
      <c r="A185" s="59"/>
      <c r="B185" s="62"/>
      <c r="C185" s="7" t="s">
        <v>87</v>
      </c>
      <c r="D185" s="42">
        <v>2</v>
      </c>
      <c r="E185" s="17">
        <v>4</v>
      </c>
      <c r="F185" s="17">
        <v>7</v>
      </c>
      <c r="G185" s="17">
        <v>6</v>
      </c>
      <c r="H185" s="17">
        <v>6</v>
      </c>
      <c r="I185" s="17">
        <v>26</v>
      </c>
      <c r="J185" s="17">
        <v>20</v>
      </c>
      <c r="K185" s="18">
        <v>71</v>
      </c>
      <c r="L185" s="19">
        <f>+D185/D$186*100</f>
        <v>8.695652173913043</v>
      </c>
      <c r="M185" s="14">
        <f t="shared" si="44"/>
        <v>18.181818181818183</v>
      </c>
      <c r="N185" s="14">
        <f t="shared" si="44"/>
        <v>25</v>
      </c>
      <c r="O185" s="14">
        <f t="shared" si="44"/>
        <v>13.636363636363635</v>
      </c>
      <c r="P185" s="14">
        <f t="shared" si="44"/>
        <v>6.4516129032258061</v>
      </c>
      <c r="Q185" s="14">
        <f t="shared" si="44"/>
        <v>8.524590163934425</v>
      </c>
      <c r="R185" s="14">
        <f t="shared" si="44"/>
        <v>8.5470085470085468</v>
      </c>
      <c r="S185" s="14">
        <f t="shared" si="44"/>
        <v>9.479305740987984</v>
      </c>
    </row>
    <row r="186" spans="1:19" ht="14.1" customHeight="1" thickBot="1">
      <c r="A186" s="59"/>
      <c r="B186" s="68"/>
      <c r="C186" s="26" t="s">
        <v>0</v>
      </c>
      <c r="D186" s="46">
        <v>23</v>
      </c>
      <c r="E186" s="27">
        <v>22</v>
      </c>
      <c r="F186" s="27">
        <v>28</v>
      </c>
      <c r="G186" s="27">
        <v>44</v>
      </c>
      <c r="H186" s="27">
        <v>93</v>
      </c>
      <c r="I186" s="27">
        <v>305</v>
      </c>
      <c r="J186" s="27">
        <v>234</v>
      </c>
      <c r="K186" s="28">
        <v>749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60"/>
      <c r="B187" s="63" t="s">
        <v>51</v>
      </c>
      <c r="C187" s="7" t="s">
        <v>85</v>
      </c>
      <c r="D187" s="42">
        <v>555</v>
      </c>
      <c r="E187" s="17">
        <v>555</v>
      </c>
      <c r="F187" s="17">
        <v>482</v>
      </c>
      <c r="G187" s="17">
        <v>708</v>
      </c>
      <c r="H187" s="17">
        <v>1990</v>
      </c>
      <c r="I187" s="17">
        <v>5643</v>
      </c>
      <c r="J187" s="17">
        <v>5766</v>
      </c>
      <c r="K187" s="18">
        <v>15699</v>
      </c>
      <c r="L187" s="19">
        <f>+D187/D$190*100</f>
        <v>82.589285714285708</v>
      </c>
      <c r="M187" s="14">
        <f t="shared" ref="M187:S190" si="45">+E187/E$190*100</f>
        <v>80.318379160636752</v>
      </c>
      <c r="N187" s="14">
        <f t="shared" si="45"/>
        <v>73.475609756097555</v>
      </c>
      <c r="O187" s="14">
        <f t="shared" si="45"/>
        <v>76.375404530744333</v>
      </c>
      <c r="P187" s="14">
        <f t="shared" si="45"/>
        <v>75.378787878787875</v>
      </c>
      <c r="Q187" s="14">
        <f t="shared" si="45"/>
        <v>76.869636289333869</v>
      </c>
      <c r="R187" s="14">
        <f t="shared" si="45"/>
        <v>81.590491014574781</v>
      </c>
      <c r="S187" s="14">
        <f t="shared" si="45"/>
        <v>78.518555566670003</v>
      </c>
    </row>
    <row r="188" spans="1:19" ht="14.1" customHeight="1">
      <c r="A188" s="60"/>
      <c r="B188" s="62"/>
      <c r="C188" s="7" t="s">
        <v>86</v>
      </c>
      <c r="D188" s="42">
        <v>48</v>
      </c>
      <c r="E188" s="17">
        <v>61</v>
      </c>
      <c r="F188" s="17">
        <v>74</v>
      </c>
      <c r="G188" s="17">
        <v>91</v>
      </c>
      <c r="H188" s="17">
        <v>282</v>
      </c>
      <c r="I188" s="17">
        <v>807</v>
      </c>
      <c r="J188" s="17">
        <v>657</v>
      </c>
      <c r="K188" s="18">
        <v>2020</v>
      </c>
      <c r="L188" s="19">
        <f>+D188/D$190*100</f>
        <v>7.1428571428571423</v>
      </c>
      <c r="M188" s="14">
        <f t="shared" si="45"/>
        <v>8.8277858176555721</v>
      </c>
      <c r="N188" s="14">
        <f t="shared" si="45"/>
        <v>11.280487804878049</v>
      </c>
      <c r="O188" s="14">
        <f t="shared" si="45"/>
        <v>9.8166127292340875</v>
      </c>
      <c r="P188" s="14">
        <f t="shared" si="45"/>
        <v>10.681818181818182</v>
      </c>
      <c r="Q188" s="14">
        <f t="shared" si="45"/>
        <v>10.993052717613404</v>
      </c>
      <c r="R188" s="14">
        <f t="shared" si="45"/>
        <v>9.2967312862600817</v>
      </c>
      <c r="S188" s="14">
        <f t="shared" si="45"/>
        <v>10.103030909272782</v>
      </c>
    </row>
    <row r="189" spans="1:19" ht="14.1" customHeight="1">
      <c r="A189" s="60"/>
      <c r="B189" s="62"/>
      <c r="C189" s="7" t="s">
        <v>87</v>
      </c>
      <c r="D189" s="42">
        <v>69</v>
      </c>
      <c r="E189" s="17">
        <v>75</v>
      </c>
      <c r="F189" s="17">
        <v>100</v>
      </c>
      <c r="G189" s="17">
        <v>128</v>
      </c>
      <c r="H189" s="17">
        <v>368</v>
      </c>
      <c r="I189" s="17">
        <v>891</v>
      </c>
      <c r="J189" s="17">
        <v>644</v>
      </c>
      <c r="K189" s="18">
        <v>2275</v>
      </c>
      <c r="L189" s="19">
        <f>+D189/D$190*100</f>
        <v>10.267857142857142</v>
      </c>
      <c r="M189" s="14">
        <f t="shared" si="45"/>
        <v>10.85383502170767</v>
      </c>
      <c r="N189" s="14">
        <f t="shared" si="45"/>
        <v>15.24390243902439</v>
      </c>
      <c r="O189" s="14">
        <f t="shared" si="45"/>
        <v>13.807982740021574</v>
      </c>
      <c r="P189" s="14">
        <f t="shared" si="45"/>
        <v>13.939393939393941</v>
      </c>
      <c r="Q189" s="14">
        <f t="shared" si="45"/>
        <v>12.137310993052717</v>
      </c>
      <c r="R189" s="14">
        <f t="shared" si="45"/>
        <v>9.1127776991651341</v>
      </c>
      <c r="S189" s="14">
        <f t="shared" si="45"/>
        <v>11.378413524057217</v>
      </c>
    </row>
    <row r="190" spans="1:19" ht="14.1" customHeight="1" thickBot="1">
      <c r="A190" s="60"/>
      <c r="B190" s="64"/>
      <c r="C190" s="7" t="s">
        <v>0</v>
      </c>
      <c r="D190" s="42">
        <v>672</v>
      </c>
      <c r="E190" s="17">
        <v>691</v>
      </c>
      <c r="F190" s="17">
        <v>656</v>
      </c>
      <c r="G190" s="17">
        <v>927</v>
      </c>
      <c r="H190" s="17">
        <v>2640</v>
      </c>
      <c r="I190" s="17">
        <v>7341</v>
      </c>
      <c r="J190" s="17">
        <v>7067</v>
      </c>
      <c r="K190" s="18">
        <v>19994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9"/>
      <c r="B191" s="66" t="s">
        <v>52</v>
      </c>
      <c r="C191" s="29" t="s">
        <v>85</v>
      </c>
      <c r="D191" s="45">
        <v>340</v>
      </c>
      <c r="E191" s="30">
        <v>323</v>
      </c>
      <c r="F191" s="30">
        <v>297</v>
      </c>
      <c r="G191" s="30">
        <v>405</v>
      </c>
      <c r="H191" s="30">
        <v>1031</v>
      </c>
      <c r="I191" s="30">
        <v>3050</v>
      </c>
      <c r="J191" s="30">
        <v>3372</v>
      </c>
      <c r="K191" s="31">
        <v>8818</v>
      </c>
      <c r="L191" s="32">
        <f>+D191/D$194*100</f>
        <v>85.642317380352637</v>
      </c>
      <c r="M191" s="33">
        <f t="shared" ref="M191:S194" si="46">+E191/E$194*100</f>
        <v>82.820512820512832</v>
      </c>
      <c r="N191" s="33">
        <f t="shared" si="46"/>
        <v>77.545691906005217</v>
      </c>
      <c r="O191" s="33">
        <f t="shared" si="46"/>
        <v>76.559546313799615</v>
      </c>
      <c r="P191" s="33">
        <f t="shared" si="46"/>
        <v>81.05345911949685</v>
      </c>
      <c r="Q191" s="33">
        <f t="shared" si="46"/>
        <v>81.507215392838049</v>
      </c>
      <c r="R191" s="33">
        <f t="shared" si="46"/>
        <v>86.130268199233711</v>
      </c>
      <c r="S191" s="33">
        <f t="shared" si="46"/>
        <v>82.969514490026341</v>
      </c>
    </row>
    <row r="192" spans="1:19" ht="14.1" customHeight="1">
      <c r="A192" s="59"/>
      <c r="B192" s="62"/>
      <c r="C192" s="7" t="s">
        <v>86</v>
      </c>
      <c r="D192" s="42">
        <v>22</v>
      </c>
      <c r="E192" s="17">
        <v>28</v>
      </c>
      <c r="F192" s="17">
        <v>32</v>
      </c>
      <c r="G192" s="17">
        <v>61</v>
      </c>
      <c r="H192" s="17">
        <v>105</v>
      </c>
      <c r="I192" s="17">
        <v>289</v>
      </c>
      <c r="J192" s="17">
        <v>251</v>
      </c>
      <c r="K192" s="18">
        <v>788</v>
      </c>
      <c r="L192" s="19">
        <f>+D192/D$194*100</f>
        <v>5.5415617128463479</v>
      </c>
      <c r="M192" s="14">
        <f t="shared" si="46"/>
        <v>7.1794871794871788</v>
      </c>
      <c r="N192" s="14">
        <f t="shared" si="46"/>
        <v>8.3550913838120113</v>
      </c>
      <c r="O192" s="14">
        <f t="shared" si="46"/>
        <v>11.531190926275993</v>
      </c>
      <c r="P192" s="14">
        <f t="shared" si="46"/>
        <v>8.2547169811320753</v>
      </c>
      <c r="Q192" s="14">
        <f t="shared" si="46"/>
        <v>7.72314270443613</v>
      </c>
      <c r="R192" s="14">
        <f t="shared" si="46"/>
        <v>6.4112388250319281</v>
      </c>
      <c r="S192" s="14">
        <f t="shared" si="46"/>
        <v>7.4143771170493036</v>
      </c>
    </row>
    <row r="193" spans="1:19" ht="14.1" customHeight="1">
      <c r="A193" s="59"/>
      <c r="B193" s="62"/>
      <c r="C193" s="7" t="s">
        <v>87</v>
      </c>
      <c r="D193" s="42">
        <v>35</v>
      </c>
      <c r="E193" s="17">
        <v>39</v>
      </c>
      <c r="F193" s="17">
        <v>54</v>
      </c>
      <c r="G193" s="17">
        <v>63</v>
      </c>
      <c r="H193" s="17">
        <v>136</v>
      </c>
      <c r="I193" s="17">
        <v>403</v>
      </c>
      <c r="J193" s="17">
        <v>292</v>
      </c>
      <c r="K193" s="18">
        <v>1022</v>
      </c>
      <c r="L193" s="19">
        <f>+D193/D$194*100</f>
        <v>8.8161209068010074</v>
      </c>
      <c r="M193" s="14">
        <f t="shared" si="46"/>
        <v>10</v>
      </c>
      <c r="N193" s="14">
        <f t="shared" si="46"/>
        <v>14.099216710182768</v>
      </c>
      <c r="O193" s="14">
        <f t="shared" si="46"/>
        <v>11.909262759924385</v>
      </c>
      <c r="P193" s="14">
        <f t="shared" si="46"/>
        <v>10.691823899371069</v>
      </c>
      <c r="Q193" s="14">
        <f t="shared" si="46"/>
        <v>10.769641902725816</v>
      </c>
      <c r="R193" s="14">
        <f t="shared" si="46"/>
        <v>7.4584929757343561</v>
      </c>
      <c r="S193" s="14">
        <f t="shared" si="46"/>
        <v>9.6161083929243514</v>
      </c>
    </row>
    <row r="194" spans="1:19" ht="14.1" customHeight="1">
      <c r="A194" s="59"/>
      <c r="B194" s="62"/>
      <c r="C194" s="9" t="s">
        <v>0</v>
      </c>
      <c r="D194" s="43">
        <v>397</v>
      </c>
      <c r="E194" s="22">
        <v>390</v>
      </c>
      <c r="F194" s="22">
        <v>383</v>
      </c>
      <c r="G194" s="22">
        <v>529</v>
      </c>
      <c r="H194" s="22">
        <v>1272</v>
      </c>
      <c r="I194" s="22">
        <v>3742</v>
      </c>
      <c r="J194" s="22">
        <v>3915</v>
      </c>
      <c r="K194" s="23">
        <v>10628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9"/>
      <c r="B195" s="63" t="s">
        <v>53</v>
      </c>
      <c r="C195" s="7" t="s">
        <v>85</v>
      </c>
      <c r="D195" s="42">
        <v>181</v>
      </c>
      <c r="E195" s="17">
        <v>207</v>
      </c>
      <c r="F195" s="17">
        <v>186</v>
      </c>
      <c r="G195" s="17">
        <v>292</v>
      </c>
      <c r="H195" s="17">
        <v>763</v>
      </c>
      <c r="I195" s="17">
        <v>1981</v>
      </c>
      <c r="J195" s="17">
        <v>2144</v>
      </c>
      <c r="K195" s="18">
        <v>5754</v>
      </c>
      <c r="L195" s="24">
        <f>+D195/D$198*100</f>
        <v>84.186046511627907</v>
      </c>
      <c r="M195" s="13">
        <f t="shared" ref="M195:S198" si="47">+E195/E$198*100</f>
        <v>78.113207547169822</v>
      </c>
      <c r="N195" s="13">
        <f t="shared" si="47"/>
        <v>77.824267782426787</v>
      </c>
      <c r="O195" s="13">
        <f t="shared" si="47"/>
        <v>79.347826086956516</v>
      </c>
      <c r="P195" s="13">
        <f t="shared" si="47"/>
        <v>76.837865055387709</v>
      </c>
      <c r="Q195" s="13">
        <f t="shared" si="47"/>
        <v>78.579928599761999</v>
      </c>
      <c r="R195" s="13">
        <f t="shared" si="47"/>
        <v>84.575936883629183</v>
      </c>
      <c r="S195" s="13">
        <f t="shared" si="47"/>
        <v>80.633408071748875</v>
      </c>
    </row>
    <row r="196" spans="1:19" ht="14.1" customHeight="1">
      <c r="A196" s="59"/>
      <c r="B196" s="62"/>
      <c r="C196" s="7" t="s">
        <v>86</v>
      </c>
      <c r="D196" s="42">
        <v>10</v>
      </c>
      <c r="E196" s="17">
        <v>25</v>
      </c>
      <c r="F196" s="17">
        <v>26</v>
      </c>
      <c r="G196" s="17">
        <v>33</v>
      </c>
      <c r="H196" s="17">
        <v>101</v>
      </c>
      <c r="I196" s="17">
        <v>219</v>
      </c>
      <c r="J196" s="17">
        <v>171</v>
      </c>
      <c r="K196" s="18">
        <v>585</v>
      </c>
      <c r="L196" s="19">
        <f>+D196/D$198*100</f>
        <v>4.6511627906976747</v>
      </c>
      <c r="M196" s="14">
        <f t="shared" si="47"/>
        <v>9.433962264150944</v>
      </c>
      <c r="N196" s="14">
        <f t="shared" si="47"/>
        <v>10.87866108786611</v>
      </c>
      <c r="O196" s="14">
        <f t="shared" si="47"/>
        <v>8.9673913043478262</v>
      </c>
      <c r="P196" s="14">
        <f t="shared" si="47"/>
        <v>10.171198388721049</v>
      </c>
      <c r="Q196" s="14">
        <f t="shared" si="47"/>
        <v>8.6870289567631893</v>
      </c>
      <c r="R196" s="14">
        <f t="shared" si="47"/>
        <v>6.7455621301775155</v>
      </c>
      <c r="S196" s="14">
        <f t="shared" si="47"/>
        <v>8.1978699551569498</v>
      </c>
    </row>
    <row r="197" spans="1:19" ht="14.1" customHeight="1">
      <c r="A197" s="59"/>
      <c r="B197" s="62"/>
      <c r="C197" s="7" t="s">
        <v>87</v>
      </c>
      <c r="D197" s="42">
        <v>24</v>
      </c>
      <c r="E197" s="17">
        <v>33</v>
      </c>
      <c r="F197" s="17">
        <v>27</v>
      </c>
      <c r="G197" s="17">
        <v>43</v>
      </c>
      <c r="H197" s="17">
        <v>129</v>
      </c>
      <c r="I197" s="17">
        <v>321</v>
      </c>
      <c r="J197" s="17">
        <v>220</v>
      </c>
      <c r="K197" s="18">
        <v>797</v>
      </c>
      <c r="L197" s="19">
        <f>+D197/D$198*100</f>
        <v>11.162790697674419</v>
      </c>
      <c r="M197" s="14">
        <f t="shared" si="47"/>
        <v>12.452830188679245</v>
      </c>
      <c r="N197" s="14">
        <f t="shared" si="47"/>
        <v>11.297071129707113</v>
      </c>
      <c r="O197" s="14">
        <f t="shared" si="47"/>
        <v>11.684782608695652</v>
      </c>
      <c r="P197" s="14">
        <f t="shared" si="47"/>
        <v>12.990936555891238</v>
      </c>
      <c r="Q197" s="14">
        <f t="shared" si="47"/>
        <v>12.733042443474812</v>
      </c>
      <c r="R197" s="14">
        <f t="shared" si="47"/>
        <v>8.6785009861932938</v>
      </c>
      <c r="S197" s="14">
        <f t="shared" si="47"/>
        <v>11.16872197309417</v>
      </c>
    </row>
    <row r="198" spans="1:19" ht="14.1" customHeight="1">
      <c r="A198" s="59"/>
      <c r="B198" s="64"/>
      <c r="C198" s="7" t="s">
        <v>0</v>
      </c>
      <c r="D198" s="42">
        <v>215</v>
      </c>
      <c r="E198" s="17">
        <v>265</v>
      </c>
      <c r="F198" s="17">
        <v>239</v>
      </c>
      <c r="G198" s="17">
        <v>368</v>
      </c>
      <c r="H198" s="17">
        <v>993</v>
      </c>
      <c r="I198" s="17">
        <v>2521</v>
      </c>
      <c r="J198" s="17">
        <v>2535</v>
      </c>
      <c r="K198" s="18">
        <v>7136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9"/>
      <c r="B199" s="62" t="s">
        <v>54</v>
      </c>
      <c r="C199" s="5" t="s">
        <v>85</v>
      </c>
      <c r="D199" s="41">
        <v>126</v>
      </c>
      <c r="E199" s="20">
        <v>133</v>
      </c>
      <c r="F199" s="20">
        <v>134</v>
      </c>
      <c r="G199" s="20">
        <v>223</v>
      </c>
      <c r="H199" s="20">
        <v>505</v>
      </c>
      <c r="I199" s="20">
        <v>1291</v>
      </c>
      <c r="J199" s="20">
        <v>1285</v>
      </c>
      <c r="K199" s="21">
        <v>3697</v>
      </c>
      <c r="L199" s="19">
        <f>+D199/D$202*100</f>
        <v>84.56375838926175</v>
      </c>
      <c r="M199" s="14">
        <f t="shared" ref="M199:S202" si="48">+E199/E$202*100</f>
        <v>77.777777777777786</v>
      </c>
      <c r="N199" s="14">
        <f t="shared" si="48"/>
        <v>71.657754010695186</v>
      </c>
      <c r="O199" s="14">
        <f t="shared" si="48"/>
        <v>77.430555555555557</v>
      </c>
      <c r="P199" s="14">
        <f t="shared" si="48"/>
        <v>75.939849624060145</v>
      </c>
      <c r="Q199" s="14">
        <f t="shared" si="48"/>
        <v>81.812420785804818</v>
      </c>
      <c r="R199" s="14">
        <f t="shared" si="48"/>
        <v>84.483892176199873</v>
      </c>
      <c r="S199" s="14">
        <f t="shared" si="48"/>
        <v>81.092344812458876</v>
      </c>
    </row>
    <row r="200" spans="1:19" ht="14.1" customHeight="1">
      <c r="A200" s="59"/>
      <c r="B200" s="62"/>
      <c r="C200" s="7" t="s">
        <v>86</v>
      </c>
      <c r="D200" s="42">
        <v>8</v>
      </c>
      <c r="E200" s="17">
        <v>17</v>
      </c>
      <c r="F200" s="17">
        <v>21</v>
      </c>
      <c r="G200" s="17">
        <v>34</v>
      </c>
      <c r="H200" s="17">
        <v>73</v>
      </c>
      <c r="I200" s="17">
        <v>149</v>
      </c>
      <c r="J200" s="17">
        <v>129</v>
      </c>
      <c r="K200" s="18">
        <v>431</v>
      </c>
      <c r="L200" s="19">
        <f>+D200/D$202*100</f>
        <v>5.3691275167785237</v>
      </c>
      <c r="M200" s="14">
        <f t="shared" si="48"/>
        <v>9.9415204678362574</v>
      </c>
      <c r="N200" s="14">
        <f t="shared" si="48"/>
        <v>11.229946524064172</v>
      </c>
      <c r="O200" s="14">
        <f t="shared" si="48"/>
        <v>11.805555555555555</v>
      </c>
      <c r="P200" s="14">
        <f t="shared" si="48"/>
        <v>10.977443609022556</v>
      </c>
      <c r="Q200" s="14">
        <f t="shared" si="48"/>
        <v>9.4423320659062107</v>
      </c>
      <c r="R200" s="14">
        <f t="shared" si="48"/>
        <v>8.4812623274161734</v>
      </c>
      <c r="S200" s="14">
        <f t="shared" si="48"/>
        <v>9.4538275937705638</v>
      </c>
    </row>
    <row r="201" spans="1:19" ht="14.1" customHeight="1">
      <c r="A201" s="59"/>
      <c r="B201" s="62"/>
      <c r="C201" s="7" t="s">
        <v>87</v>
      </c>
      <c r="D201" s="42">
        <v>15</v>
      </c>
      <c r="E201" s="17">
        <v>21</v>
      </c>
      <c r="F201" s="17">
        <v>32</v>
      </c>
      <c r="G201" s="17">
        <v>31</v>
      </c>
      <c r="H201" s="17">
        <v>87</v>
      </c>
      <c r="I201" s="17">
        <v>138</v>
      </c>
      <c r="J201" s="17">
        <v>107</v>
      </c>
      <c r="K201" s="18">
        <v>431</v>
      </c>
      <c r="L201" s="19">
        <f>+D201/D$202*100</f>
        <v>10.067114093959731</v>
      </c>
      <c r="M201" s="14">
        <f t="shared" si="48"/>
        <v>12.280701754385964</v>
      </c>
      <c r="N201" s="14">
        <f t="shared" si="48"/>
        <v>17.112299465240639</v>
      </c>
      <c r="O201" s="14">
        <f t="shared" si="48"/>
        <v>10.763888888888889</v>
      </c>
      <c r="P201" s="14">
        <f t="shared" si="48"/>
        <v>13.082706766917292</v>
      </c>
      <c r="Q201" s="14">
        <f t="shared" si="48"/>
        <v>8.7452471482889731</v>
      </c>
      <c r="R201" s="14">
        <f t="shared" si="48"/>
        <v>7.0348454963839586</v>
      </c>
      <c r="S201" s="14">
        <f t="shared" si="48"/>
        <v>9.4538275937705638</v>
      </c>
    </row>
    <row r="202" spans="1:19" ht="14.1" customHeight="1">
      <c r="A202" s="59"/>
      <c r="B202" s="62"/>
      <c r="C202" s="9" t="s">
        <v>0</v>
      </c>
      <c r="D202" s="43">
        <v>149</v>
      </c>
      <c r="E202" s="22">
        <v>171</v>
      </c>
      <c r="F202" s="22">
        <v>187</v>
      </c>
      <c r="G202" s="22">
        <v>288</v>
      </c>
      <c r="H202" s="22">
        <v>665</v>
      </c>
      <c r="I202" s="22">
        <v>1578</v>
      </c>
      <c r="J202" s="22">
        <v>1521</v>
      </c>
      <c r="K202" s="23">
        <v>4559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9"/>
      <c r="B203" s="63" t="s">
        <v>55</v>
      </c>
      <c r="C203" s="7" t="s">
        <v>85</v>
      </c>
      <c r="D203" s="42">
        <v>148</v>
      </c>
      <c r="E203" s="17">
        <v>150</v>
      </c>
      <c r="F203" s="17">
        <v>154</v>
      </c>
      <c r="G203" s="17">
        <v>209</v>
      </c>
      <c r="H203" s="17">
        <v>600</v>
      </c>
      <c r="I203" s="17">
        <v>1504</v>
      </c>
      <c r="J203" s="17">
        <v>1545</v>
      </c>
      <c r="K203" s="18">
        <v>4310</v>
      </c>
      <c r="L203" s="24">
        <f>+D203/D$206*100</f>
        <v>79.144385026737979</v>
      </c>
      <c r="M203" s="13">
        <f t="shared" ref="M203:S206" si="49">+E203/E$206*100</f>
        <v>79.365079365079367</v>
      </c>
      <c r="N203" s="13">
        <f t="shared" si="49"/>
        <v>75.121951219512198</v>
      </c>
      <c r="O203" s="13">
        <f t="shared" si="49"/>
        <v>75.724637681159422</v>
      </c>
      <c r="P203" s="13">
        <f t="shared" si="49"/>
        <v>76.530612244897952</v>
      </c>
      <c r="Q203" s="13">
        <f t="shared" si="49"/>
        <v>74.603174603174608</v>
      </c>
      <c r="R203" s="13">
        <f t="shared" si="49"/>
        <v>81.962864721485403</v>
      </c>
      <c r="S203" s="13">
        <f t="shared" si="49"/>
        <v>77.769758210032478</v>
      </c>
    </row>
    <row r="204" spans="1:19" ht="14.1" customHeight="1">
      <c r="A204" s="59"/>
      <c r="B204" s="62"/>
      <c r="C204" s="7" t="s">
        <v>86</v>
      </c>
      <c r="D204" s="42">
        <v>17</v>
      </c>
      <c r="E204" s="17">
        <v>12</v>
      </c>
      <c r="F204" s="17">
        <v>20</v>
      </c>
      <c r="G204" s="17">
        <v>27</v>
      </c>
      <c r="H204" s="17">
        <v>82</v>
      </c>
      <c r="I204" s="17">
        <v>211</v>
      </c>
      <c r="J204" s="17">
        <v>139</v>
      </c>
      <c r="K204" s="18">
        <v>508</v>
      </c>
      <c r="L204" s="19">
        <f>+D204/D$206*100</f>
        <v>9.0909090909090917</v>
      </c>
      <c r="M204" s="14">
        <f t="shared" si="49"/>
        <v>6.3492063492063489</v>
      </c>
      <c r="N204" s="14">
        <f t="shared" si="49"/>
        <v>9.7560975609756095</v>
      </c>
      <c r="O204" s="14">
        <f t="shared" si="49"/>
        <v>9.7826086956521738</v>
      </c>
      <c r="P204" s="14">
        <f t="shared" si="49"/>
        <v>10.459183673469388</v>
      </c>
      <c r="Q204" s="14">
        <f t="shared" si="49"/>
        <v>10.466269841269842</v>
      </c>
      <c r="R204" s="14">
        <f t="shared" si="49"/>
        <v>7.3740053050397876</v>
      </c>
      <c r="S204" s="14">
        <f t="shared" si="49"/>
        <v>9.1663659328762179</v>
      </c>
    </row>
    <row r="205" spans="1:19" ht="14.1" customHeight="1">
      <c r="A205" s="59"/>
      <c r="B205" s="62"/>
      <c r="C205" s="7" t="s">
        <v>87</v>
      </c>
      <c r="D205" s="42">
        <v>22</v>
      </c>
      <c r="E205" s="17">
        <v>27</v>
      </c>
      <c r="F205" s="17">
        <v>31</v>
      </c>
      <c r="G205" s="17">
        <v>40</v>
      </c>
      <c r="H205" s="17">
        <v>102</v>
      </c>
      <c r="I205" s="17">
        <v>301</v>
      </c>
      <c r="J205" s="17">
        <v>201</v>
      </c>
      <c r="K205" s="18">
        <v>724</v>
      </c>
      <c r="L205" s="19">
        <f>+D205/D$206*100</f>
        <v>11.76470588235294</v>
      </c>
      <c r="M205" s="14">
        <f t="shared" si="49"/>
        <v>14.285714285714285</v>
      </c>
      <c r="N205" s="14">
        <f t="shared" si="49"/>
        <v>15.121951219512194</v>
      </c>
      <c r="O205" s="14">
        <f t="shared" si="49"/>
        <v>14.492753623188406</v>
      </c>
      <c r="P205" s="14">
        <f t="shared" si="49"/>
        <v>13.010204081632654</v>
      </c>
      <c r="Q205" s="14">
        <f t="shared" si="49"/>
        <v>14.930555555555555</v>
      </c>
      <c r="R205" s="14">
        <f t="shared" si="49"/>
        <v>10.663129973474801</v>
      </c>
      <c r="S205" s="14">
        <f t="shared" si="49"/>
        <v>13.063875857091304</v>
      </c>
    </row>
    <row r="206" spans="1:19" ht="14.1" customHeight="1" thickBot="1">
      <c r="A206" s="59"/>
      <c r="B206" s="68"/>
      <c r="C206" s="26" t="s">
        <v>0</v>
      </c>
      <c r="D206" s="46">
        <v>187</v>
      </c>
      <c r="E206" s="27">
        <v>189</v>
      </c>
      <c r="F206" s="27">
        <v>205</v>
      </c>
      <c r="G206" s="27">
        <v>276</v>
      </c>
      <c r="H206" s="27">
        <v>784</v>
      </c>
      <c r="I206" s="27">
        <v>2016</v>
      </c>
      <c r="J206" s="27">
        <v>1885</v>
      </c>
      <c r="K206" s="28">
        <v>5542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9"/>
      <c r="B207" s="63" t="s">
        <v>56</v>
      </c>
      <c r="C207" s="7" t="s">
        <v>85</v>
      </c>
      <c r="D207" s="42">
        <v>803</v>
      </c>
      <c r="E207" s="17">
        <v>828</v>
      </c>
      <c r="F207" s="17">
        <v>762</v>
      </c>
      <c r="G207" s="17">
        <v>986</v>
      </c>
      <c r="H207" s="17">
        <v>2473</v>
      </c>
      <c r="I207" s="17">
        <v>7631</v>
      </c>
      <c r="J207" s="17">
        <v>8304</v>
      </c>
      <c r="K207" s="18">
        <v>21787</v>
      </c>
      <c r="L207" s="19">
        <f>+D207/D$210*100</f>
        <v>83.645833333333329</v>
      </c>
      <c r="M207" s="14">
        <f t="shared" ref="M207:S210" si="50">+E207/E$210*100</f>
        <v>80.388349514563103</v>
      </c>
      <c r="N207" s="14">
        <f t="shared" si="50"/>
        <v>75.896414342629484</v>
      </c>
      <c r="O207" s="14">
        <f t="shared" si="50"/>
        <v>77.03125</v>
      </c>
      <c r="P207" s="14">
        <f t="shared" si="50"/>
        <v>77.305407939981237</v>
      </c>
      <c r="Q207" s="14">
        <f t="shared" si="50"/>
        <v>77.158746208291205</v>
      </c>
      <c r="R207" s="14">
        <f t="shared" si="50"/>
        <v>80.762497568566431</v>
      </c>
      <c r="S207" s="14">
        <f t="shared" si="50"/>
        <v>78.809911376379091</v>
      </c>
    </row>
    <row r="208" spans="1:19" ht="14.1" customHeight="1">
      <c r="A208" s="59"/>
      <c r="B208" s="62"/>
      <c r="C208" s="7" t="s">
        <v>86</v>
      </c>
      <c r="D208" s="42">
        <v>61</v>
      </c>
      <c r="E208" s="17">
        <v>70</v>
      </c>
      <c r="F208" s="17">
        <v>103</v>
      </c>
      <c r="G208" s="17">
        <v>120</v>
      </c>
      <c r="H208" s="17">
        <v>310</v>
      </c>
      <c r="I208" s="17">
        <v>1005</v>
      </c>
      <c r="J208" s="17">
        <v>938</v>
      </c>
      <c r="K208" s="18">
        <v>2607</v>
      </c>
      <c r="L208" s="19">
        <f>+D208/D$210*100</f>
        <v>6.3541666666666661</v>
      </c>
      <c r="M208" s="14">
        <f t="shared" si="50"/>
        <v>6.7961165048543686</v>
      </c>
      <c r="N208" s="14">
        <f t="shared" si="50"/>
        <v>10.258964143426295</v>
      </c>
      <c r="O208" s="14">
        <f t="shared" si="50"/>
        <v>9.375</v>
      </c>
      <c r="P208" s="14">
        <f t="shared" si="50"/>
        <v>9.6905282900906542</v>
      </c>
      <c r="Q208" s="14">
        <f t="shared" si="50"/>
        <v>10.161779575328616</v>
      </c>
      <c r="R208" s="14">
        <f t="shared" si="50"/>
        <v>9.1227387667768909</v>
      </c>
      <c r="S208" s="14">
        <f t="shared" si="50"/>
        <v>9.4302767227346713</v>
      </c>
    </row>
    <row r="209" spans="1:19" ht="14.1" customHeight="1">
      <c r="A209" s="59"/>
      <c r="B209" s="62"/>
      <c r="C209" s="7" t="s">
        <v>87</v>
      </c>
      <c r="D209" s="42">
        <v>96</v>
      </c>
      <c r="E209" s="17">
        <v>132</v>
      </c>
      <c r="F209" s="17">
        <v>139</v>
      </c>
      <c r="G209" s="17">
        <v>174</v>
      </c>
      <c r="H209" s="17">
        <v>416</v>
      </c>
      <c r="I209" s="17">
        <v>1254</v>
      </c>
      <c r="J209" s="17">
        <v>1040</v>
      </c>
      <c r="K209" s="18">
        <v>3251</v>
      </c>
      <c r="L209" s="19">
        <f>+D209/D$210*100</f>
        <v>10</v>
      </c>
      <c r="M209" s="14">
        <f t="shared" si="50"/>
        <v>12.815533980582524</v>
      </c>
      <c r="N209" s="14">
        <f t="shared" si="50"/>
        <v>13.844621513944222</v>
      </c>
      <c r="O209" s="14">
        <f t="shared" si="50"/>
        <v>13.593749999999998</v>
      </c>
      <c r="P209" s="14">
        <f t="shared" si="50"/>
        <v>13.004063769928104</v>
      </c>
      <c r="Q209" s="14">
        <f t="shared" si="50"/>
        <v>12.679474216380182</v>
      </c>
      <c r="R209" s="14">
        <f t="shared" si="50"/>
        <v>10.114763664656682</v>
      </c>
      <c r="S209" s="14">
        <f t="shared" si="50"/>
        <v>11.759811900886236</v>
      </c>
    </row>
    <row r="210" spans="1:19" ht="14.1" customHeight="1" thickBot="1">
      <c r="A210" s="59"/>
      <c r="B210" s="64"/>
      <c r="C210" s="7" t="s">
        <v>0</v>
      </c>
      <c r="D210" s="42">
        <v>960</v>
      </c>
      <c r="E210" s="17">
        <v>1030</v>
      </c>
      <c r="F210" s="17">
        <v>1004</v>
      </c>
      <c r="G210" s="17">
        <v>1280</v>
      </c>
      <c r="H210" s="17">
        <v>3199</v>
      </c>
      <c r="I210" s="17">
        <v>9890</v>
      </c>
      <c r="J210" s="17">
        <v>10282</v>
      </c>
      <c r="K210" s="18">
        <v>27645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9"/>
      <c r="B211" s="66" t="s">
        <v>57</v>
      </c>
      <c r="C211" s="29" t="s">
        <v>85</v>
      </c>
      <c r="D211" s="45">
        <v>211</v>
      </c>
      <c r="E211" s="30">
        <v>234</v>
      </c>
      <c r="F211" s="30">
        <v>216</v>
      </c>
      <c r="G211" s="30">
        <v>290</v>
      </c>
      <c r="H211" s="30">
        <v>683</v>
      </c>
      <c r="I211" s="30">
        <v>2206</v>
      </c>
      <c r="J211" s="30">
        <v>2651</v>
      </c>
      <c r="K211" s="31">
        <v>6491</v>
      </c>
      <c r="L211" s="32">
        <f>+D211/D$214*100</f>
        <v>87.551867219917014</v>
      </c>
      <c r="M211" s="33">
        <f t="shared" ref="M211:S214" si="51">+E211/E$214*100</f>
        <v>82.685512367491171</v>
      </c>
      <c r="N211" s="33">
        <f t="shared" si="51"/>
        <v>81.203007518796994</v>
      </c>
      <c r="O211" s="33">
        <f t="shared" si="51"/>
        <v>77.54010695187165</v>
      </c>
      <c r="P211" s="33">
        <f t="shared" si="51"/>
        <v>80.352941176470594</v>
      </c>
      <c r="Q211" s="33">
        <f t="shared" si="51"/>
        <v>80.658135283363805</v>
      </c>
      <c r="R211" s="33">
        <f t="shared" si="51"/>
        <v>84.615384615384613</v>
      </c>
      <c r="S211" s="33">
        <f t="shared" si="51"/>
        <v>82.35219487439737</v>
      </c>
    </row>
    <row r="212" spans="1:19" ht="14.1" customHeight="1">
      <c r="A212" s="59"/>
      <c r="B212" s="62"/>
      <c r="C212" s="7" t="s">
        <v>86</v>
      </c>
      <c r="D212" s="42">
        <v>11</v>
      </c>
      <c r="E212" s="17">
        <v>21</v>
      </c>
      <c r="F212" s="17">
        <v>17</v>
      </c>
      <c r="G212" s="17">
        <v>32</v>
      </c>
      <c r="H212" s="17">
        <v>85</v>
      </c>
      <c r="I212" s="17">
        <v>231</v>
      </c>
      <c r="J212" s="17">
        <v>228</v>
      </c>
      <c r="K212" s="18">
        <v>625</v>
      </c>
      <c r="L212" s="19">
        <f>+D212/D$214*100</f>
        <v>4.5643153526970952</v>
      </c>
      <c r="M212" s="14">
        <f t="shared" si="51"/>
        <v>7.4204946996466434</v>
      </c>
      <c r="N212" s="14">
        <f t="shared" si="51"/>
        <v>6.3909774436090219</v>
      </c>
      <c r="O212" s="14">
        <f t="shared" si="51"/>
        <v>8.5561497326203195</v>
      </c>
      <c r="P212" s="14">
        <f t="shared" si="51"/>
        <v>10</v>
      </c>
      <c r="Q212" s="14">
        <f t="shared" si="51"/>
        <v>8.4460694698354661</v>
      </c>
      <c r="R212" s="14">
        <f t="shared" si="51"/>
        <v>7.2773699329715935</v>
      </c>
      <c r="S212" s="14">
        <f t="shared" si="51"/>
        <v>7.929459528038568</v>
      </c>
    </row>
    <row r="213" spans="1:19" ht="14.1" customHeight="1">
      <c r="A213" s="59"/>
      <c r="B213" s="62"/>
      <c r="C213" s="7" t="s">
        <v>87</v>
      </c>
      <c r="D213" s="42">
        <v>19</v>
      </c>
      <c r="E213" s="17">
        <v>28</v>
      </c>
      <c r="F213" s="17">
        <v>33</v>
      </c>
      <c r="G213" s="17">
        <v>52</v>
      </c>
      <c r="H213" s="17">
        <v>82</v>
      </c>
      <c r="I213" s="17">
        <v>298</v>
      </c>
      <c r="J213" s="17">
        <v>254</v>
      </c>
      <c r="K213" s="18">
        <v>766</v>
      </c>
      <c r="L213" s="19">
        <f>+D213/D$214*100</f>
        <v>7.8838174273858916</v>
      </c>
      <c r="M213" s="14">
        <f t="shared" si="51"/>
        <v>9.8939929328621901</v>
      </c>
      <c r="N213" s="14">
        <f t="shared" si="51"/>
        <v>12.406015037593985</v>
      </c>
      <c r="O213" s="14">
        <f t="shared" si="51"/>
        <v>13.903743315508022</v>
      </c>
      <c r="P213" s="14">
        <f t="shared" si="51"/>
        <v>9.6470588235294112</v>
      </c>
      <c r="Q213" s="14">
        <f t="shared" si="51"/>
        <v>10.895795246800731</v>
      </c>
      <c r="R213" s="14">
        <f t="shared" si="51"/>
        <v>8.1072454516437915</v>
      </c>
      <c r="S213" s="14">
        <f t="shared" si="51"/>
        <v>9.7183455975640687</v>
      </c>
    </row>
    <row r="214" spans="1:19" ht="14.1" customHeight="1">
      <c r="A214" s="59"/>
      <c r="B214" s="64"/>
      <c r="C214" s="7" t="s">
        <v>0</v>
      </c>
      <c r="D214" s="42">
        <v>241</v>
      </c>
      <c r="E214" s="17">
        <v>283</v>
      </c>
      <c r="F214" s="17">
        <v>266</v>
      </c>
      <c r="G214" s="17">
        <v>374</v>
      </c>
      <c r="H214" s="17">
        <v>850</v>
      </c>
      <c r="I214" s="17">
        <v>2735</v>
      </c>
      <c r="J214" s="17">
        <v>3133</v>
      </c>
      <c r="K214" s="18">
        <v>7882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9"/>
      <c r="B215" s="62" t="s">
        <v>58</v>
      </c>
      <c r="C215" s="5" t="s">
        <v>85</v>
      </c>
      <c r="D215" s="41">
        <v>230</v>
      </c>
      <c r="E215" s="20">
        <v>262</v>
      </c>
      <c r="F215" s="20">
        <v>241</v>
      </c>
      <c r="G215" s="20">
        <v>275</v>
      </c>
      <c r="H215" s="20">
        <v>726</v>
      </c>
      <c r="I215" s="20">
        <v>2378</v>
      </c>
      <c r="J215" s="20">
        <v>3012</v>
      </c>
      <c r="K215" s="21">
        <v>7124</v>
      </c>
      <c r="L215" s="19">
        <f>+D215/D$218*100</f>
        <v>89.494163424124523</v>
      </c>
      <c r="M215" s="14">
        <f t="shared" ref="M215:S218" si="52">+E215/E$218*100</f>
        <v>83.974358974358978</v>
      </c>
      <c r="N215" s="14">
        <f t="shared" si="52"/>
        <v>82.25255972696246</v>
      </c>
      <c r="O215" s="14">
        <f t="shared" si="52"/>
        <v>76.815642458100569</v>
      </c>
      <c r="P215" s="14">
        <f t="shared" si="52"/>
        <v>81.941309255079005</v>
      </c>
      <c r="Q215" s="14">
        <f t="shared" si="52"/>
        <v>82.283737024221452</v>
      </c>
      <c r="R215" s="14">
        <f t="shared" si="52"/>
        <v>85.156912637828668</v>
      </c>
      <c r="S215" s="14">
        <f t="shared" si="52"/>
        <v>83.487636235790461</v>
      </c>
    </row>
    <row r="216" spans="1:19" ht="14.1" customHeight="1">
      <c r="A216" s="59"/>
      <c r="B216" s="62"/>
      <c r="C216" s="7" t="s">
        <v>86</v>
      </c>
      <c r="D216" s="42">
        <v>15</v>
      </c>
      <c r="E216" s="17">
        <v>20</v>
      </c>
      <c r="F216" s="17">
        <v>20</v>
      </c>
      <c r="G216" s="17">
        <v>34</v>
      </c>
      <c r="H216" s="17">
        <v>69</v>
      </c>
      <c r="I216" s="17">
        <v>237</v>
      </c>
      <c r="J216" s="17">
        <v>248</v>
      </c>
      <c r="K216" s="18">
        <v>643</v>
      </c>
      <c r="L216" s="19">
        <f>+D216/D$218*100</f>
        <v>5.836575875486381</v>
      </c>
      <c r="M216" s="14">
        <f t="shared" si="52"/>
        <v>6.4102564102564097</v>
      </c>
      <c r="N216" s="14">
        <f t="shared" si="52"/>
        <v>6.8259385665529013</v>
      </c>
      <c r="O216" s="14">
        <f t="shared" si="52"/>
        <v>9.4972067039106136</v>
      </c>
      <c r="P216" s="14">
        <f t="shared" si="52"/>
        <v>7.7878103837471775</v>
      </c>
      <c r="Q216" s="14">
        <f t="shared" si="52"/>
        <v>8.2006920415224904</v>
      </c>
      <c r="R216" s="14">
        <f t="shared" si="52"/>
        <v>7.0115917444161724</v>
      </c>
      <c r="S216" s="14">
        <f t="shared" si="52"/>
        <v>7.5354506035392008</v>
      </c>
    </row>
    <row r="217" spans="1:19" ht="14.1" customHeight="1">
      <c r="A217" s="59"/>
      <c r="B217" s="62"/>
      <c r="C217" s="7" t="s">
        <v>87</v>
      </c>
      <c r="D217" s="42">
        <v>12</v>
      </c>
      <c r="E217" s="17">
        <v>30</v>
      </c>
      <c r="F217" s="17">
        <v>32</v>
      </c>
      <c r="G217" s="17">
        <v>49</v>
      </c>
      <c r="H217" s="17">
        <v>91</v>
      </c>
      <c r="I217" s="17">
        <v>275</v>
      </c>
      <c r="J217" s="17">
        <v>277</v>
      </c>
      <c r="K217" s="18">
        <v>766</v>
      </c>
      <c r="L217" s="19">
        <f>+D217/D$218*100</f>
        <v>4.6692607003891053</v>
      </c>
      <c r="M217" s="14">
        <f t="shared" si="52"/>
        <v>9.6153846153846168</v>
      </c>
      <c r="N217" s="14">
        <f t="shared" si="52"/>
        <v>10.921501706484642</v>
      </c>
      <c r="O217" s="14">
        <f t="shared" si="52"/>
        <v>13.687150837988826</v>
      </c>
      <c r="P217" s="14">
        <f t="shared" si="52"/>
        <v>10.270880361173814</v>
      </c>
      <c r="Q217" s="14">
        <f t="shared" si="52"/>
        <v>9.5155709342560559</v>
      </c>
      <c r="R217" s="14">
        <f t="shared" si="52"/>
        <v>7.8314956177551602</v>
      </c>
      <c r="S217" s="14">
        <f t="shared" si="52"/>
        <v>8.976913160670339</v>
      </c>
    </row>
    <row r="218" spans="1:19" ht="14.1" customHeight="1">
      <c r="A218" s="59"/>
      <c r="B218" s="62"/>
      <c r="C218" s="9" t="s">
        <v>0</v>
      </c>
      <c r="D218" s="43">
        <v>257</v>
      </c>
      <c r="E218" s="22">
        <v>312</v>
      </c>
      <c r="F218" s="22">
        <v>293</v>
      </c>
      <c r="G218" s="22">
        <v>358</v>
      </c>
      <c r="H218" s="22">
        <v>886</v>
      </c>
      <c r="I218" s="22">
        <v>2890</v>
      </c>
      <c r="J218" s="22">
        <v>3537</v>
      </c>
      <c r="K218" s="23">
        <v>8533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9"/>
      <c r="B219" s="63" t="s">
        <v>59</v>
      </c>
      <c r="C219" s="7" t="s">
        <v>85</v>
      </c>
      <c r="D219" s="42">
        <v>238</v>
      </c>
      <c r="E219" s="17">
        <v>229</v>
      </c>
      <c r="F219" s="17">
        <v>209</v>
      </c>
      <c r="G219" s="17">
        <v>239</v>
      </c>
      <c r="H219" s="17">
        <v>597</v>
      </c>
      <c r="I219" s="17">
        <v>1944</v>
      </c>
      <c r="J219" s="17">
        <v>2274</v>
      </c>
      <c r="K219" s="18">
        <v>5730</v>
      </c>
      <c r="L219" s="24">
        <f>+D219/D$222*100</f>
        <v>82.638888888888886</v>
      </c>
      <c r="M219" s="13">
        <f t="shared" ref="M219:S222" si="53">+E219/E$222*100</f>
        <v>80.069930069930066</v>
      </c>
      <c r="N219" s="13">
        <f t="shared" si="53"/>
        <v>76.838235294117652</v>
      </c>
      <c r="O219" s="13">
        <f t="shared" si="53"/>
        <v>77.096774193548384</v>
      </c>
      <c r="P219" s="13">
        <f t="shared" si="53"/>
        <v>77.131782945736433</v>
      </c>
      <c r="Q219" s="13">
        <f t="shared" si="53"/>
        <v>79.802955665024626</v>
      </c>
      <c r="R219" s="13">
        <f t="shared" si="53"/>
        <v>82.451051486584475</v>
      </c>
      <c r="S219" s="13">
        <f t="shared" si="53"/>
        <v>80.432341381246488</v>
      </c>
    </row>
    <row r="220" spans="1:19" ht="14.1" customHeight="1">
      <c r="A220" s="59"/>
      <c r="B220" s="62"/>
      <c r="C220" s="7" t="s">
        <v>86</v>
      </c>
      <c r="D220" s="42">
        <v>17</v>
      </c>
      <c r="E220" s="17">
        <v>21</v>
      </c>
      <c r="F220" s="17">
        <v>26</v>
      </c>
      <c r="G220" s="17">
        <v>27</v>
      </c>
      <c r="H220" s="17">
        <v>77</v>
      </c>
      <c r="I220" s="17">
        <v>216</v>
      </c>
      <c r="J220" s="17">
        <v>233</v>
      </c>
      <c r="K220" s="18">
        <v>617</v>
      </c>
      <c r="L220" s="19">
        <f>+D220/D$222*100</f>
        <v>5.9027777777777777</v>
      </c>
      <c r="M220" s="14">
        <f t="shared" si="53"/>
        <v>7.3426573426573425</v>
      </c>
      <c r="N220" s="14">
        <f t="shared" si="53"/>
        <v>9.5588235294117645</v>
      </c>
      <c r="O220" s="14">
        <f t="shared" si="53"/>
        <v>8.7096774193548381</v>
      </c>
      <c r="P220" s="14">
        <f t="shared" si="53"/>
        <v>9.9483204134366918</v>
      </c>
      <c r="Q220" s="14">
        <f t="shared" si="53"/>
        <v>8.8669950738916263</v>
      </c>
      <c r="R220" s="14">
        <f t="shared" si="53"/>
        <v>8.4481508339376354</v>
      </c>
      <c r="S220" s="14">
        <f t="shared" si="53"/>
        <v>8.660864682762492</v>
      </c>
    </row>
    <row r="221" spans="1:19" ht="14.1" customHeight="1">
      <c r="A221" s="59"/>
      <c r="B221" s="62"/>
      <c r="C221" s="7" t="s">
        <v>87</v>
      </c>
      <c r="D221" s="42">
        <v>33</v>
      </c>
      <c r="E221" s="17">
        <v>36</v>
      </c>
      <c r="F221" s="17">
        <v>37</v>
      </c>
      <c r="G221" s="17">
        <v>44</v>
      </c>
      <c r="H221" s="17">
        <v>100</v>
      </c>
      <c r="I221" s="17">
        <v>276</v>
      </c>
      <c r="J221" s="17">
        <v>251</v>
      </c>
      <c r="K221" s="18">
        <v>777</v>
      </c>
      <c r="L221" s="19">
        <f>+D221/D$222*100</f>
        <v>11.458333333333332</v>
      </c>
      <c r="M221" s="14">
        <f t="shared" si="53"/>
        <v>12.587412587412588</v>
      </c>
      <c r="N221" s="14">
        <f t="shared" si="53"/>
        <v>13.602941176470587</v>
      </c>
      <c r="O221" s="14">
        <f t="shared" si="53"/>
        <v>14.193548387096774</v>
      </c>
      <c r="P221" s="14">
        <f t="shared" si="53"/>
        <v>12.919896640826872</v>
      </c>
      <c r="Q221" s="14">
        <f t="shared" si="53"/>
        <v>11.330049261083744</v>
      </c>
      <c r="R221" s="14">
        <f t="shared" si="53"/>
        <v>9.1007976794778838</v>
      </c>
      <c r="S221" s="14">
        <f t="shared" si="53"/>
        <v>10.906793935991017</v>
      </c>
    </row>
    <row r="222" spans="1:19" ht="14.1" customHeight="1" thickBot="1">
      <c r="A222" s="59"/>
      <c r="B222" s="68"/>
      <c r="C222" s="26" t="s">
        <v>0</v>
      </c>
      <c r="D222" s="46">
        <v>288</v>
      </c>
      <c r="E222" s="27">
        <v>286</v>
      </c>
      <c r="F222" s="27">
        <v>272</v>
      </c>
      <c r="G222" s="27">
        <v>310</v>
      </c>
      <c r="H222" s="27">
        <v>774</v>
      </c>
      <c r="I222" s="27">
        <v>2436</v>
      </c>
      <c r="J222" s="27">
        <v>2758</v>
      </c>
      <c r="K222" s="28">
        <v>7124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9"/>
      <c r="B223" s="63" t="s">
        <v>60</v>
      </c>
      <c r="C223" s="7" t="s">
        <v>85</v>
      </c>
      <c r="D223" s="42">
        <v>251</v>
      </c>
      <c r="E223" s="17">
        <v>302</v>
      </c>
      <c r="F223" s="17">
        <v>283</v>
      </c>
      <c r="G223" s="17">
        <v>443</v>
      </c>
      <c r="H223" s="17">
        <v>1076</v>
      </c>
      <c r="I223" s="17">
        <v>2418</v>
      </c>
      <c r="J223" s="17">
        <v>1980</v>
      </c>
      <c r="K223" s="18">
        <v>6753</v>
      </c>
      <c r="L223" s="19">
        <f>+D223/D$226*100</f>
        <v>80.707395498392287</v>
      </c>
      <c r="M223" s="14">
        <f t="shared" ref="M223:S226" si="54">+E223/E$226*100</f>
        <v>75.124378109452735</v>
      </c>
      <c r="N223" s="14">
        <f t="shared" si="54"/>
        <v>71.284634760705288</v>
      </c>
      <c r="O223" s="14">
        <f t="shared" si="54"/>
        <v>71.682847896440123</v>
      </c>
      <c r="P223" s="14">
        <f t="shared" si="54"/>
        <v>76.096181046676094</v>
      </c>
      <c r="Q223" s="14">
        <f t="shared" si="54"/>
        <v>78.227110967324492</v>
      </c>
      <c r="R223" s="14">
        <f t="shared" si="54"/>
        <v>83.368421052631575</v>
      </c>
      <c r="S223" s="14">
        <f t="shared" si="54"/>
        <v>78.450278810408918</v>
      </c>
    </row>
    <row r="224" spans="1:19" ht="14.1" customHeight="1">
      <c r="A224" s="59"/>
      <c r="B224" s="62"/>
      <c r="C224" s="7" t="s">
        <v>86</v>
      </c>
      <c r="D224" s="42">
        <v>29</v>
      </c>
      <c r="E224" s="17">
        <v>40</v>
      </c>
      <c r="F224" s="17">
        <v>50</v>
      </c>
      <c r="G224" s="17">
        <v>71</v>
      </c>
      <c r="H224" s="17">
        <v>170</v>
      </c>
      <c r="I224" s="17">
        <v>335</v>
      </c>
      <c r="J224" s="17">
        <v>228</v>
      </c>
      <c r="K224" s="18">
        <v>923</v>
      </c>
      <c r="L224" s="19">
        <f>+D224/D$226*100</f>
        <v>9.32475884244373</v>
      </c>
      <c r="M224" s="14">
        <f t="shared" si="54"/>
        <v>9.9502487562189064</v>
      </c>
      <c r="N224" s="14">
        <f t="shared" si="54"/>
        <v>12.594458438287154</v>
      </c>
      <c r="O224" s="14">
        <f t="shared" si="54"/>
        <v>11.488673139158575</v>
      </c>
      <c r="P224" s="14">
        <f t="shared" si="54"/>
        <v>12.022630834512023</v>
      </c>
      <c r="Q224" s="14">
        <f t="shared" si="54"/>
        <v>10.837916531866709</v>
      </c>
      <c r="R224" s="14">
        <f t="shared" si="54"/>
        <v>9.6</v>
      </c>
      <c r="S224" s="14">
        <f t="shared" si="54"/>
        <v>10.722583643122677</v>
      </c>
    </row>
    <row r="225" spans="1:19" ht="14.1" customHeight="1">
      <c r="A225" s="59"/>
      <c r="B225" s="62"/>
      <c r="C225" s="7" t="s">
        <v>87</v>
      </c>
      <c r="D225" s="42">
        <v>31</v>
      </c>
      <c r="E225" s="17">
        <v>60</v>
      </c>
      <c r="F225" s="17">
        <v>64</v>
      </c>
      <c r="G225" s="17">
        <v>104</v>
      </c>
      <c r="H225" s="17">
        <v>168</v>
      </c>
      <c r="I225" s="17">
        <v>338</v>
      </c>
      <c r="J225" s="17">
        <v>167</v>
      </c>
      <c r="K225" s="18">
        <v>932</v>
      </c>
      <c r="L225" s="19">
        <f>+D225/D$226*100</f>
        <v>9.9678456591639879</v>
      </c>
      <c r="M225" s="14">
        <f t="shared" si="54"/>
        <v>14.925373134328357</v>
      </c>
      <c r="N225" s="14">
        <f t="shared" si="54"/>
        <v>16.120906801007557</v>
      </c>
      <c r="O225" s="14">
        <f t="shared" si="54"/>
        <v>16.828478964401295</v>
      </c>
      <c r="P225" s="14">
        <f t="shared" si="54"/>
        <v>11.881188118811881</v>
      </c>
      <c r="Q225" s="14">
        <f t="shared" si="54"/>
        <v>10.934972500808799</v>
      </c>
      <c r="R225" s="14">
        <f t="shared" si="54"/>
        <v>7.0315789473684207</v>
      </c>
      <c r="S225" s="14">
        <f t="shared" si="54"/>
        <v>10.827137546468402</v>
      </c>
    </row>
    <row r="226" spans="1:19" ht="14.1" customHeight="1">
      <c r="A226" s="59"/>
      <c r="B226" s="62"/>
      <c r="C226" s="9" t="s">
        <v>0</v>
      </c>
      <c r="D226" s="43">
        <v>311</v>
      </c>
      <c r="E226" s="22">
        <v>402</v>
      </c>
      <c r="F226" s="22">
        <v>397</v>
      </c>
      <c r="G226" s="22">
        <v>618</v>
      </c>
      <c r="H226" s="22">
        <v>1414</v>
      </c>
      <c r="I226" s="22">
        <v>3091</v>
      </c>
      <c r="J226" s="22">
        <v>2375</v>
      </c>
      <c r="K226" s="23">
        <v>8608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60"/>
      <c r="B227" s="63" t="s">
        <v>61</v>
      </c>
      <c r="C227" s="7" t="s">
        <v>85</v>
      </c>
      <c r="D227" s="42">
        <v>23</v>
      </c>
      <c r="E227" s="17">
        <v>21</v>
      </c>
      <c r="F227" s="17">
        <v>28</v>
      </c>
      <c r="G227" s="17">
        <v>32</v>
      </c>
      <c r="H227" s="17">
        <v>70</v>
      </c>
      <c r="I227" s="17">
        <v>121</v>
      </c>
      <c r="J227" s="17">
        <v>118</v>
      </c>
      <c r="K227" s="18">
        <v>413</v>
      </c>
      <c r="L227" s="24">
        <f>+D227/D$230*100</f>
        <v>79.310344827586206</v>
      </c>
      <c r="M227" s="13">
        <f t="shared" ref="M227:S230" si="55">+E227/E$230*100</f>
        <v>77.777777777777786</v>
      </c>
      <c r="N227" s="13">
        <f t="shared" si="55"/>
        <v>80</v>
      </c>
      <c r="O227" s="13">
        <f t="shared" si="55"/>
        <v>74.418604651162795</v>
      </c>
      <c r="P227" s="13">
        <f t="shared" si="55"/>
        <v>77.777777777777786</v>
      </c>
      <c r="Q227" s="13">
        <f t="shared" si="55"/>
        <v>81.756756756756758</v>
      </c>
      <c r="R227" s="13">
        <f t="shared" si="55"/>
        <v>84.285714285714292</v>
      </c>
      <c r="S227" s="13">
        <f t="shared" si="55"/>
        <v>80.6640625</v>
      </c>
    </row>
    <row r="228" spans="1:19" ht="14.1" customHeight="1">
      <c r="A228" s="60"/>
      <c r="B228" s="62"/>
      <c r="C228" s="7" t="s">
        <v>86</v>
      </c>
      <c r="D228" s="42">
        <v>3</v>
      </c>
      <c r="E228" s="17">
        <v>2</v>
      </c>
      <c r="F228" s="17">
        <v>2</v>
      </c>
      <c r="G228" s="17">
        <v>4</v>
      </c>
      <c r="H228" s="17">
        <v>7</v>
      </c>
      <c r="I228" s="17">
        <v>10</v>
      </c>
      <c r="J228" s="17">
        <v>6</v>
      </c>
      <c r="K228" s="18">
        <v>34</v>
      </c>
      <c r="L228" s="19">
        <f>+D228/D$230*100</f>
        <v>10.344827586206897</v>
      </c>
      <c r="M228" s="14">
        <f t="shared" si="55"/>
        <v>7.4074074074074066</v>
      </c>
      <c r="N228" s="14">
        <f t="shared" si="55"/>
        <v>5.7142857142857144</v>
      </c>
      <c r="O228" s="14">
        <f t="shared" si="55"/>
        <v>9.3023255813953494</v>
      </c>
      <c r="P228" s="14">
        <f t="shared" si="55"/>
        <v>7.7777777777777777</v>
      </c>
      <c r="Q228" s="14">
        <f t="shared" si="55"/>
        <v>6.756756756756757</v>
      </c>
      <c r="R228" s="14">
        <f t="shared" si="55"/>
        <v>4.2857142857142856</v>
      </c>
      <c r="S228" s="14">
        <f t="shared" si="55"/>
        <v>6.640625</v>
      </c>
    </row>
    <row r="229" spans="1:19" ht="14.1" customHeight="1">
      <c r="A229" s="60"/>
      <c r="B229" s="62"/>
      <c r="C229" s="7" t="s">
        <v>87</v>
      </c>
      <c r="D229" s="42">
        <v>3</v>
      </c>
      <c r="E229" s="17">
        <v>4</v>
      </c>
      <c r="F229" s="17">
        <v>5</v>
      </c>
      <c r="G229" s="17">
        <v>7</v>
      </c>
      <c r="H229" s="17">
        <v>13</v>
      </c>
      <c r="I229" s="17">
        <v>17</v>
      </c>
      <c r="J229" s="17">
        <v>16</v>
      </c>
      <c r="K229" s="18">
        <v>65</v>
      </c>
      <c r="L229" s="19">
        <f>+D229/D$230*100</f>
        <v>10.344827586206897</v>
      </c>
      <c r="M229" s="14">
        <f t="shared" si="55"/>
        <v>14.814814814814813</v>
      </c>
      <c r="N229" s="14">
        <f t="shared" si="55"/>
        <v>14.285714285714285</v>
      </c>
      <c r="O229" s="14">
        <f t="shared" si="55"/>
        <v>16.279069767441861</v>
      </c>
      <c r="P229" s="14">
        <f t="shared" si="55"/>
        <v>14.444444444444443</v>
      </c>
      <c r="Q229" s="14">
        <f t="shared" si="55"/>
        <v>11.486486486486488</v>
      </c>
      <c r="R229" s="14">
        <f t="shared" si="55"/>
        <v>11.428571428571429</v>
      </c>
      <c r="S229" s="14">
        <f t="shared" si="55"/>
        <v>12.6953125</v>
      </c>
    </row>
    <row r="230" spans="1:19" ht="14.1" customHeight="1">
      <c r="A230" s="60"/>
      <c r="B230" s="64"/>
      <c r="C230" s="7" t="s">
        <v>0</v>
      </c>
      <c r="D230" s="42">
        <v>29</v>
      </c>
      <c r="E230" s="17">
        <v>27</v>
      </c>
      <c r="F230" s="17">
        <v>35</v>
      </c>
      <c r="G230" s="17">
        <v>43</v>
      </c>
      <c r="H230" s="17">
        <v>90</v>
      </c>
      <c r="I230" s="17">
        <v>148</v>
      </c>
      <c r="J230" s="17">
        <v>140</v>
      </c>
      <c r="K230" s="18">
        <v>512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9"/>
      <c r="B231" s="62" t="s">
        <v>62</v>
      </c>
      <c r="C231" s="5" t="s">
        <v>85</v>
      </c>
      <c r="D231" s="41">
        <v>60</v>
      </c>
      <c r="E231" s="20">
        <v>56</v>
      </c>
      <c r="F231" s="20">
        <v>55</v>
      </c>
      <c r="G231" s="20">
        <v>86</v>
      </c>
      <c r="H231" s="20">
        <v>216</v>
      </c>
      <c r="I231" s="20">
        <v>393</v>
      </c>
      <c r="J231" s="20">
        <v>381</v>
      </c>
      <c r="K231" s="21">
        <v>1247</v>
      </c>
      <c r="L231" s="19">
        <f>+D231/D$234*100</f>
        <v>93.75</v>
      </c>
      <c r="M231" s="14">
        <f t="shared" ref="M231:S234" si="56">+E231/E$234*100</f>
        <v>78.873239436619713</v>
      </c>
      <c r="N231" s="14">
        <f t="shared" si="56"/>
        <v>78.571428571428569</v>
      </c>
      <c r="O231" s="14">
        <f t="shared" si="56"/>
        <v>74.137931034482762</v>
      </c>
      <c r="P231" s="14">
        <f t="shared" si="56"/>
        <v>79.704797047970473</v>
      </c>
      <c r="Q231" s="14">
        <f t="shared" si="56"/>
        <v>80.204081632653057</v>
      </c>
      <c r="R231" s="14">
        <f t="shared" si="56"/>
        <v>86.394557823129247</v>
      </c>
      <c r="S231" s="14">
        <f t="shared" si="56"/>
        <v>81.87787261982929</v>
      </c>
    </row>
    <row r="232" spans="1:19" ht="14.1" customHeight="1">
      <c r="A232" s="59"/>
      <c r="B232" s="62"/>
      <c r="C232" s="7" t="s">
        <v>86</v>
      </c>
      <c r="D232" s="42">
        <v>2</v>
      </c>
      <c r="E232" s="17">
        <v>3</v>
      </c>
      <c r="F232" s="17">
        <v>9</v>
      </c>
      <c r="G232" s="17">
        <v>18</v>
      </c>
      <c r="H232" s="17">
        <v>29</v>
      </c>
      <c r="I232" s="17">
        <v>38</v>
      </c>
      <c r="J232" s="17">
        <v>35</v>
      </c>
      <c r="K232" s="18">
        <v>134</v>
      </c>
      <c r="L232" s="19">
        <f>+D232/D$234*100</f>
        <v>3.125</v>
      </c>
      <c r="M232" s="14">
        <f t="shared" si="56"/>
        <v>4.225352112676056</v>
      </c>
      <c r="N232" s="14">
        <f t="shared" si="56"/>
        <v>12.857142857142856</v>
      </c>
      <c r="O232" s="14">
        <f t="shared" si="56"/>
        <v>15.517241379310345</v>
      </c>
      <c r="P232" s="14">
        <f t="shared" si="56"/>
        <v>10.701107011070111</v>
      </c>
      <c r="Q232" s="14">
        <f t="shared" si="56"/>
        <v>7.7551020408163263</v>
      </c>
      <c r="R232" s="14">
        <f t="shared" si="56"/>
        <v>7.9365079365079358</v>
      </c>
      <c r="S232" s="14">
        <f t="shared" si="56"/>
        <v>8.7984241628365076</v>
      </c>
    </row>
    <row r="233" spans="1:19" ht="14.1" customHeight="1">
      <c r="A233" s="59"/>
      <c r="B233" s="62"/>
      <c r="C233" s="7" t="s">
        <v>87</v>
      </c>
      <c r="D233" s="42">
        <v>2</v>
      </c>
      <c r="E233" s="17">
        <v>12</v>
      </c>
      <c r="F233" s="17">
        <v>6</v>
      </c>
      <c r="G233" s="17">
        <v>12</v>
      </c>
      <c r="H233" s="17">
        <v>26</v>
      </c>
      <c r="I233" s="17">
        <v>59</v>
      </c>
      <c r="J233" s="17">
        <v>25</v>
      </c>
      <c r="K233" s="18">
        <v>142</v>
      </c>
      <c r="L233" s="19">
        <f>+D233/D$234*100</f>
        <v>3.125</v>
      </c>
      <c r="M233" s="14">
        <f t="shared" si="56"/>
        <v>16.901408450704224</v>
      </c>
      <c r="N233" s="14">
        <f t="shared" si="56"/>
        <v>8.5714285714285712</v>
      </c>
      <c r="O233" s="14">
        <f t="shared" si="56"/>
        <v>10.344827586206897</v>
      </c>
      <c r="P233" s="14">
        <f t="shared" si="56"/>
        <v>9.5940959409594093</v>
      </c>
      <c r="Q233" s="14">
        <f t="shared" si="56"/>
        <v>12.040816326530612</v>
      </c>
      <c r="R233" s="14">
        <f t="shared" si="56"/>
        <v>5.6689342403628125</v>
      </c>
      <c r="S233" s="14">
        <f t="shared" si="56"/>
        <v>9.3237032173342094</v>
      </c>
    </row>
    <row r="234" spans="1:19" ht="14.1" customHeight="1">
      <c r="A234" s="59"/>
      <c r="B234" s="62"/>
      <c r="C234" s="9" t="s">
        <v>0</v>
      </c>
      <c r="D234" s="43">
        <v>64</v>
      </c>
      <c r="E234" s="22">
        <v>71</v>
      </c>
      <c r="F234" s="22">
        <v>70</v>
      </c>
      <c r="G234" s="22">
        <v>116</v>
      </c>
      <c r="H234" s="22">
        <v>271</v>
      </c>
      <c r="I234" s="22">
        <v>490</v>
      </c>
      <c r="J234" s="22">
        <v>441</v>
      </c>
      <c r="K234" s="23">
        <v>1523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60"/>
      <c r="B235" s="63" t="s">
        <v>63</v>
      </c>
      <c r="C235" s="7" t="s">
        <v>85</v>
      </c>
      <c r="D235" s="42">
        <v>60</v>
      </c>
      <c r="E235" s="17">
        <v>59</v>
      </c>
      <c r="F235" s="17">
        <v>60</v>
      </c>
      <c r="G235" s="17">
        <v>97</v>
      </c>
      <c r="H235" s="17">
        <v>230</v>
      </c>
      <c r="I235" s="17">
        <v>469</v>
      </c>
      <c r="J235" s="17">
        <v>371</v>
      </c>
      <c r="K235" s="18">
        <v>1346</v>
      </c>
      <c r="L235" s="24">
        <f>+D235/D$238*100</f>
        <v>77.922077922077932</v>
      </c>
      <c r="M235" s="13">
        <f t="shared" ref="M235:S238" si="57">+E235/E$238*100</f>
        <v>83.098591549295776</v>
      </c>
      <c r="N235" s="13">
        <f t="shared" si="57"/>
        <v>73.170731707317074</v>
      </c>
      <c r="O235" s="13">
        <f t="shared" si="57"/>
        <v>70.289855072463766</v>
      </c>
      <c r="P235" s="13">
        <f t="shared" si="57"/>
        <v>76.411960132890371</v>
      </c>
      <c r="Q235" s="13">
        <f t="shared" si="57"/>
        <v>75.160256410256409</v>
      </c>
      <c r="R235" s="13">
        <f t="shared" si="57"/>
        <v>79.443254817987153</v>
      </c>
      <c r="S235" s="13">
        <f t="shared" si="57"/>
        <v>76.477272727272734</v>
      </c>
    </row>
    <row r="236" spans="1:19" ht="14.1" customHeight="1">
      <c r="A236" s="60"/>
      <c r="B236" s="62"/>
      <c r="C236" s="7" t="s">
        <v>86</v>
      </c>
      <c r="D236" s="42">
        <v>9</v>
      </c>
      <c r="E236" s="17">
        <v>6</v>
      </c>
      <c r="F236" s="17">
        <v>10</v>
      </c>
      <c r="G236" s="17">
        <v>11</v>
      </c>
      <c r="H236" s="17">
        <v>28</v>
      </c>
      <c r="I236" s="17">
        <v>68</v>
      </c>
      <c r="J236" s="17">
        <v>50</v>
      </c>
      <c r="K236" s="18">
        <v>182</v>
      </c>
      <c r="L236" s="19">
        <f>+D236/D$238*100</f>
        <v>11.688311688311687</v>
      </c>
      <c r="M236" s="14">
        <f t="shared" si="57"/>
        <v>8.4507042253521121</v>
      </c>
      <c r="N236" s="14">
        <f t="shared" si="57"/>
        <v>12.195121951219512</v>
      </c>
      <c r="O236" s="14">
        <f t="shared" si="57"/>
        <v>7.9710144927536222</v>
      </c>
      <c r="P236" s="14">
        <f t="shared" si="57"/>
        <v>9.3023255813953494</v>
      </c>
      <c r="Q236" s="14">
        <f t="shared" si="57"/>
        <v>10.897435897435898</v>
      </c>
      <c r="R236" s="14">
        <f t="shared" si="57"/>
        <v>10.706638115631693</v>
      </c>
      <c r="S236" s="14">
        <f t="shared" si="57"/>
        <v>10.340909090909092</v>
      </c>
    </row>
    <row r="237" spans="1:19" ht="14.1" customHeight="1">
      <c r="A237" s="60"/>
      <c r="B237" s="62"/>
      <c r="C237" s="7" t="s">
        <v>87</v>
      </c>
      <c r="D237" s="42">
        <v>8</v>
      </c>
      <c r="E237" s="17">
        <v>6</v>
      </c>
      <c r="F237" s="17">
        <v>12</v>
      </c>
      <c r="G237" s="17">
        <v>30</v>
      </c>
      <c r="H237" s="17">
        <v>43</v>
      </c>
      <c r="I237" s="17">
        <v>87</v>
      </c>
      <c r="J237" s="17">
        <v>46</v>
      </c>
      <c r="K237" s="18">
        <v>232</v>
      </c>
      <c r="L237" s="19">
        <f>+D237/D$238*100</f>
        <v>10.38961038961039</v>
      </c>
      <c r="M237" s="14">
        <f t="shared" si="57"/>
        <v>8.4507042253521121</v>
      </c>
      <c r="N237" s="14">
        <f t="shared" si="57"/>
        <v>14.634146341463413</v>
      </c>
      <c r="O237" s="14">
        <f t="shared" si="57"/>
        <v>21.739130434782609</v>
      </c>
      <c r="P237" s="14">
        <f t="shared" si="57"/>
        <v>14.285714285714285</v>
      </c>
      <c r="Q237" s="14">
        <f t="shared" si="57"/>
        <v>13.942307692307693</v>
      </c>
      <c r="R237" s="14">
        <f t="shared" si="57"/>
        <v>9.8501070663811561</v>
      </c>
      <c r="S237" s="14">
        <f t="shared" si="57"/>
        <v>13.18181818181818</v>
      </c>
    </row>
    <row r="238" spans="1:19" ht="14.1" customHeight="1" thickBot="1">
      <c r="A238" s="60"/>
      <c r="B238" s="64"/>
      <c r="C238" s="7" t="s">
        <v>0</v>
      </c>
      <c r="D238" s="42">
        <v>77</v>
      </c>
      <c r="E238" s="17">
        <v>71</v>
      </c>
      <c r="F238" s="17">
        <v>82</v>
      </c>
      <c r="G238" s="17">
        <v>138</v>
      </c>
      <c r="H238" s="17">
        <v>301</v>
      </c>
      <c r="I238" s="17">
        <v>624</v>
      </c>
      <c r="J238" s="17">
        <v>467</v>
      </c>
      <c r="K238" s="18">
        <v>1760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9"/>
      <c r="B239" s="66" t="s">
        <v>64</v>
      </c>
      <c r="C239" s="29" t="s">
        <v>85</v>
      </c>
      <c r="D239" s="45">
        <v>197</v>
      </c>
      <c r="E239" s="30">
        <v>254</v>
      </c>
      <c r="F239" s="30">
        <v>231</v>
      </c>
      <c r="G239" s="30">
        <v>356</v>
      </c>
      <c r="H239" s="30">
        <v>708</v>
      </c>
      <c r="I239" s="30">
        <v>1443</v>
      </c>
      <c r="J239" s="30">
        <v>1183</v>
      </c>
      <c r="K239" s="31">
        <v>4372</v>
      </c>
      <c r="L239" s="32">
        <f>+D239/D$242*100</f>
        <v>92.488262910798127</v>
      </c>
      <c r="M239" s="33">
        <f t="shared" ref="M239:S242" si="58">+E239/E$242*100</f>
        <v>84.105960264900659</v>
      </c>
      <c r="N239" s="33">
        <f t="shared" si="58"/>
        <v>79.109589041095902</v>
      </c>
      <c r="O239" s="33">
        <f t="shared" si="58"/>
        <v>76.231263383297645</v>
      </c>
      <c r="P239" s="33">
        <f t="shared" si="58"/>
        <v>77.124183006535958</v>
      </c>
      <c r="Q239" s="33">
        <f t="shared" si="58"/>
        <v>79.06849315068493</v>
      </c>
      <c r="R239" s="33">
        <f t="shared" si="58"/>
        <v>84.43968593861527</v>
      </c>
      <c r="S239" s="33">
        <f t="shared" si="58"/>
        <v>80.693983019564413</v>
      </c>
    </row>
    <row r="240" spans="1:19" ht="14.1" customHeight="1">
      <c r="A240" s="59"/>
      <c r="B240" s="62"/>
      <c r="C240" s="7" t="s">
        <v>86</v>
      </c>
      <c r="D240" s="42">
        <v>7</v>
      </c>
      <c r="E240" s="17">
        <v>12</v>
      </c>
      <c r="F240" s="17">
        <v>22</v>
      </c>
      <c r="G240" s="17">
        <v>48</v>
      </c>
      <c r="H240" s="17">
        <v>81</v>
      </c>
      <c r="I240" s="17">
        <v>157</v>
      </c>
      <c r="J240" s="17">
        <v>115</v>
      </c>
      <c r="K240" s="18">
        <v>442</v>
      </c>
      <c r="L240" s="19">
        <f>+D240/D$242*100</f>
        <v>3.286384976525822</v>
      </c>
      <c r="M240" s="14">
        <f t="shared" si="58"/>
        <v>3.9735099337748347</v>
      </c>
      <c r="N240" s="14">
        <f t="shared" si="58"/>
        <v>7.5342465753424657</v>
      </c>
      <c r="O240" s="14">
        <f t="shared" si="58"/>
        <v>10.278372591006423</v>
      </c>
      <c r="P240" s="14">
        <f t="shared" si="58"/>
        <v>8.8235294117647065</v>
      </c>
      <c r="Q240" s="14">
        <f t="shared" si="58"/>
        <v>8.6027397260273979</v>
      </c>
      <c r="R240" s="14">
        <f t="shared" si="58"/>
        <v>8.2084225553176307</v>
      </c>
      <c r="S240" s="14">
        <f t="shared" si="58"/>
        <v>8.1579918789221129</v>
      </c>
    </row>
    <row r="241" spans="1:19" ht="14.1" customHeight="1">
      <c r="A241" s="59"/>
      <c r="B241" s="62"/>
      <c r="C241" s="7" t="s">
        <v>87</v>
      </c>
      <c r="D241" s="42">
        <v>9</v>
      </c>
      <c r="E241" s="17">
        <v>36</v>
      </c>
      <c r="F241" s="17">
        <v>39</v>
      </c>
      <c r="G241" s="17">
        <v>63</v>
      </c>
      <c r="H241" s="17">
        <v>129</v>
      </c>
      <c r="I241" s="17">
        <v>225</v>
      </c>
      <c r="J241" s="17">
        <v>103</v>
      </c>
      <c r="K241" s="18">
        <v>604</v>
      </c>
      <c r="L241" s="19">
        <f>+D241/D$242*100</f>
        <v>4.225352112676056</v>
      </c>
      <c r="M241" s="14">
        <f t="shared" si="58"/>
        <v>11.920529801324504</v>
      </c>
      <c r="N241" s="14">
        <f t="shared" si="58"/>
        <v>13.356164383561644</v>
      </c>
      <c r="O241" s="14">
        <f t="shared" si="58"/>
        <v>13.49036402569593</v>
      </c>
      <c r="P241" s="14">
        <f t="shared" si="58"/>
        <v>14.052287581699346</v>
      </c>
      <c r="Q241" s="14">
        <f t="shared" si="58"/>
        <v>12.328767123287671</v>
      </c>
      <c r="R241" s="14">
        <f t="shared" si="58"/>
        <v>7.3518915060670942</v>
      </c>
      <c r="S241" s="14">
        <f t="shared" si="58"/>
        <v>11.148025101513474</v>
      </c>
    </row>
    <row r="242" spans="1:19" ht="14.1" customHeight="1">
      <c r="A242" s="59"/>
      <c r="B242" s="62"/>
      <c r="C242" s="9" t="s">
        <v>0</v>
      </c>
      <c r="D242" s="43">
        <v>213</v>
      </c>
      <c r="E242" s="22">
        <v>302</v>
      </c>
      <c r="F242" s="22">
        <v>292</v>
      </c>
      <c r="G242" s="22">
        <v>467</v>
      </c>
      <c r="H242" s="22">
        <v>918</v>
      </c>
      <c r="I242" s="22">
        <v>1825</v>
      </c>
      <c r="J242" s="22">
        <v>1401</v>
      </c>
      <c r="K242" s="23">
        <v>5418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9"/>
      <c r="B243" s="63" t="s">
        <v>65</v>
      </c>
      <c r="C243" s="7" t="s">
        <v>85</v>
      </c>
      <c r="D243" s="42">
        <v>299</v>
      </c>
      <c r="E243" s="17">
        <v>343</v>
      </c>
      <c r="F243" s="17">
        <v>336</v>
      </c>
      <c r="G243" s="17">
        <v>514</v>
      </c>
      <c r="H243" s="17">
        <v>1032</v>
      </c>
      <c r="I243" s="17">
        <v>1977</v>
      </c>
      <c r="J243" s="17">
        <v>1483</v>
      </c>
      <c r="K243" s="18">
        <v>5984</v>
      </c>
      <c r="L243" s="24">
        <f>+D243/D$246*100</f>
        <v>88.724035608308611</v>
      </c>
      <c r="M243" s="13">
        <f t="shared" ref="M243:S246" si="59">+E243/E$246*100</f>
        <v>83.050847457627114</v>
      </c>
      <c r="N243" s="13">
        <f t="shared" si="59"/>
        <v>79.058823529411754</v>
      </c>
      <c r="O243" s="13">
        <f t="shared" si="59"/>
        <v>78.834355828220865</v>
      </c>
      <c r="P243" s="13">
        <f t="shared" si="59"/>
        <v>81.068342498036145</v>
      </c>
      <c r="Q243" s="13">
        <f t="shared" si="59"/>
        <v>84.056122448979593</v>
      </c>
      <c r="R243" s="13">
        <f t="shared" si="59"/>
        <v>86.674459380479249</v>
      </c>
      <c r="S243" s="13">
        <f t="shared" si="59"/>
        <v>83.540416026804408</v>
      </c>
    </row>
    <row r="244" spans="1:19" ht="14.1" customHeight="1">
      <c r="A244" s="59"/>
      <c r="B244" s="62"/>
      <c r="C244" s="7" t="s">
        <v>86</v>
      </c>
      <c r="D244" s="42">
        <v>20</v>
      </c>
      <c r="E244" s="17">
        <v>30</v>
      </c>
      <c r="F244" s="17">
        <v>52</v>
      </c>
      <c r="G244" s="17">
        <v>61</v>
      </c>
      <c r="H244" s="17">
        <v>100</v>
      </c>
      <c r="I244" s="17">
        <v>190</v>
      </c>
      <c r="J244" s="17">
        <v>128</v>
      </c>
      <c r="K244" s="18">
        <v>581</v>
      </c>
      <c r="L244" s="19">
        <f>+D244/D$246*100</f>
        <v>5.9347181008902083</v>
      </c>
      <c r="M244" s="14">
        <f t="shared" si="59"/>
        <v>7.2639225181598057</v>
      </c>
      <c r="N244" s="14">
        <f t="shared" si="59"/>
        <v>12.23529411764706</v>
      </c>
      <c r="O244" s="14">
        <f t="shared" si="59"/>
        <v>9.3558282208588963</v>
      </c>
      <c r="P244" s="14">
        <f t="shared" si="59"/>
        <v>7.8554595443833461</v>
      </c>
      <c r="Q244" s="14">
        <f t="shared" si="59"/>
        <v>8.0782312925170068</v>
      </c>
      <c r="R244" s="14">
        <f t="shared" si="59"/>
        <v>7.4810052600818233</v>
      </c>
      <c r="S244" s="14">
        <f t="shared" si="59"/>
        <v>8.1111266229233561</v>
      </c>
    </row>
    <row r="245" spans="1:19" ht="14.1" customHeight="1">
      <c r="A245" s="59"/>
      <c r="B245" s="62"/>
      <c r="C245" s="7" t="s">
        <v>87</v>
      </c>
      <c r="D245" s="42">
        <v>18</v>
      </c>
      <c r="E245" s="17">
        <v>40</v>
      </c>
      <c r="F245" s="17">
        <v>37</v>
      </c>
      <c r="G245" s="17">
        <v>77</v>
      </c>
      <c r="H245" s="17">
        <v>141</v>
      </c>
      <c r="I245" s="17">
        <v>185</v>
      </c>
      <c r="J245" s="17">
        <v>100</v>
      </c>
      <c r="K245" s="18">
        <v>598</v>
      </c>
      <c r="L245" s="19">
        <f>+D245/D$246*100</f>
        <v>5.3412462908011866</v>
      </c>
      <c r="M245" s="14">
        <f t="shared" si="59"/>
        <v>9.6852300242130749</v>
      </c>
      <c r="N245" s="14">
        <f t="shared" si="59"/>
        <v>8.7058823529411757</v>
      </c>
      <c r="O245" s="14">
        <f t="shared" si="59"/>
        <v>11.809815950920246</v>
      </c>
      <c r="P245" s="14">
        <f t="shared" si="59"/>
        <v>11.076197957580519</v>
      </c>
      <c r="Q245" s="14">
        <f t="shared" si="59"/>
        <v>7.8656462585034017</v>
      </c>
      <c r="R245" s="14">
        <f t="shared" si="59"/>
        <v>5.8445353594389244</v>
      </c>
      <c r="S245" s="14">
        <f t="shared" si="59"/>
        <v>8.3484573502722323</v>
      </c>
    </row>
    <row r="246" spans="1:19" ht="14.1" customHeight="1">
      <c r="A246" s="59"/>
      <c r="B246" s="64"/>
      <c r="C246" s="7" t="s">
        <v>0</v>
      </c>
      <c r="D246" s="42">
        <v>337</v>
      </c>
      <c r="E246" s="17">
        <v>413</v>
      </c>
      <c r="F246" s="17">
        <v>425</v>
      </c>
      <c r="G246" s="17">
        <v>652</v>
      </c>
      <c r="H246" s="17">
        <v>1273</v>
      </c>
      <c r="I246" s="17">
        <v>2352</v>
      </c>
      <c r="J246" s="17">
        <v>1711</v>
      </c>
      <c r="K246" s="18">
        <v>7163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9"/>
      <c r="B247" s="62" t="s">
        <v>66</v>
      </c>
      <c r="C247" s="5" t="s">
        <v>85</v>
      </c>
      <c r="D247" s="41">
        <v>129</v>
      </c>
      <c r="E247" s="20">
        <v>156</v>
      </c>
      <c r="F247" s="20">
        <v>165</v>
      </c>
      <c r="G247" s="20">
        <v>218</v>
      </c>
      <c r="H247" s="20">
        <v>474</v>
      </c>
      <c r="I247" s="20">
        <v>932</v>
      </c>
      <c r="J247" s="20">
        <v>721</v>
      </c>
      <c r="K247" s="21">
        <v>2795</v>
      </c>
      <c r="L247" s="19">
        <f>+D247/D$250*100</f>
        <v>83.766233766233768</v>
      </c>
      <c r="M247" s="14">
        <f t="shared" ref="M247:S250" si="60">+E247/E$250*100</f>
        <v>79.187817258883257</v>
      </c>
      <c r="N247" s="14">
        <f t="shared" si="60"/>
        <v>77.464788732394368</v>
      </c>
      <c r="O247" s="14">
        <f t="shared" si="60"/>
        <v>73.400673400673398</v>
      </c>
      <c r="P247" s="14">
        <f t="shared" si="60"/>
        <v>80.749574105621804</v>
      </c>
      <c r="Q247" s="14">
        <f t="shared" si="60"/>
        <v>80.414150129421913</v>
      </c>
      <c r="R247" s="14">
        <f t="shared" si="60"/>
        <v>84.426229508196727</v>
      </c>
      <c r="S247" s="14">
        <f t="shared" si="60"/>
        <v>80.757006645478185</v>
      </c>
    </row>
    <row r="248" spans="1:19" ht="14.1" customHeight="1">
      <c r="A248" s="59"/>
      <c r="B248" s="62"/>
      <c r="C248" s="7" t="s">
        <v>86</v>
      </c>
      <c r="D248" s="42">
        <v>12</v>
      </c>
      <c r="E248" s="17">
        <v>14</v>
      </c>
      <c r="F248" s="17">
        <v>23</v>
      </c>
      <c r="G248" s="17">
        <v>30</v>
      </c>
      <c r="H248" s="17">
        <v>47</v>
      </c>
      <c r="I248" s="17">
        <v>109</v>
      </c>
      <c r="J248" s="17">
        <v>68</v>
      </c>
      <c r="K248" s="18">
        <v>303</v>
      </c>
      <c r="L248" s="19">
        <f>+D248/D$250*100</f>
        <v>7.7922077922077921</v>
      </c>
      <c r="M248" s="14">
        <f t="shared" si="60"/>
        <v>7.1065989847715745</v>
      </c>
      <c r="N248" s="14">
        <f t="shared" si="60"/>
        <v>10.7981220657277</v>
      </c>
      <c r="O248" s="14">
        <f t="shared" si="60"/>
        <v>10.1010101010101</v>
      </c>
      <c r="P248" s="14">
        <f t="shared" si="60"/>
        <v>8.0068143100511087</v>
      </c>
      <c r="Q248" s="14">
        <f t="shared" si="60"/>
        <v>9.4046591889559963</v>
      </c>
      <c r="R248" s="14">
        <f t="shared" si="60"/>
        <v>7.9625292740046847</v>
      </c>
      <c r="S248" s="14">
        <f t="shared" si="60"/>
        <v>8.7546951748049704</v>
      </c>
    </row>
    <row r="249" spans="1:19" ht="14.1" customHeight="1">
      <c r="A249" s="59"/>
      <c r="B249" s="62"/>
      <c r="C249" s="7" t="s">
        <v>87</v>
      </c>
      <c r="D249" s="42">
        <v>13</v>
      </c>
      <c r="E249" s="17">
        <v>27</v>
      </c>
      <c r="F249" s="17">
        <v>25</v>
      </c>
      <c r="G249" s="17">
        <v>49</v>
      </c>
      <c r="H249" s="17">
        <v>66</v>
      </c>
      <c r="I249" s="17">
        <v>118</v>
      </c>
      <c r="J249" s="17">
        <v>65</v>
      </c>
      <c r="K249" s="18">
        <v>363</v>
      </c>
      <c r="L249" s="19">
        <f>+D249/D$250*100</f>
        <v>8.4415584415584419</v>
      </c>
      <c r="M249" s="14">
        <f t="shared" si="60"/>
        <v>13.705583756345177</v>
      </c>
      <c r="N249" s="14">
        <f t="shared" si="60"/>
        <v>11.737089201877934</v>
      </c>
      <c r="O249" s="14">
        <f t="shared" si="60"/>
        <v>16.498316498316498</v>
      </c>
      <c r="P249" s="14">
        <f t="shared" si="60"/>
        <v>11.243611584327088</v>
      </c>
      <c r="Q249" s="14">
        <f t="shared" si="60"/>
        <v>10.181190681622088</v>
      </c>
      <c r="R249" s="14">
        <f t="shared" si="60"/>
        <v>7.6112412177985949</v>
      </c>
      <c r="S249" s="14">
        <f t="shared" si="60"/>
        <v>10.488298179716844</v>
      </c>
    </row>
    <row r="250" spans="1:19" ht="14.1" customHeight="1" thickBot="1">
      <c r="A250" s="59"/>
      <c r="B250" s="68"/>
      <c r="C250" s="26" t="s">
        <v>0</v>
      </c>
      <c r="D250" s="46">
        <v>154</v>
      </c>
      <c r="E250" s="27">
        <v>197</v>
      </c>
      <c r="F250" s="27">
        <v>213</v>
      </c>
      <c r="G250" s="27">
        <v>297</v>
      </c>
      <c r="H250" s="27">
        <v>587</v>
      </c>
      <c r="I250" s="27">
        <v>1159</v>
      </c>
      <c r="J250" s="27">
        <v>854</v>
      </c>
      <c r="K250" s="28">
        <v>3461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60"/>
      <c r="B251" s="63" t="s">
        <v>67</v>
      </c>
      <c r="C251" s="7" t="s">
        <v>85</v>
      </c>
      <c r="D251" s="42">
        <v>198</v>
      </c>
      <c r="E251" s="17">
        <v>216</v>
      </c>
      <c r="F251" s="17">
        <v>178</v>
      </c>
      <c r="G251" s="17">
        <v>302</v>
      </c>
      <c r="H251" s="17">
        <v>649</v>
      </c>
      <c r="I251" s="17">
        <v>1424</v>
      </c>
      <c r="J251" s="17">
        <v>1202</v>
      </c>
      <c r="K251" s="18">
        <v>4169</v>
      </c>
      <c r="L251" s="19">
        <f>+D251/D$254*100</f>
        <v>86.462882096069876</v>
      </c>
      <c r="M251" s="14">
        <f t="shared" ref="M251:S254" si="61">+E251/E$254*100</f>
        <v>86.746987951807228</v>
      </c>
      <c r="N251" s="14">
        <f t="shared" si="61"/>
        <v>75.744680851063833</v>
      </c>
      <c r="O251" s="14">
        <f t="shared" si="61"/>
        <v>76.26262626262627</v>
      </c>
      <c r="P251" s="14">
        <f t="shared" si="61"/>
        <v>79.926108374384242</v>
      </c>
      <c r="Q251" s="14">
        <f t="shared" si="61"/>
        <v>81.001137656427758</v>
      </c>
      <c r="R251" s="14">
        <f t="shared" si="61"/>
        <v>83.125864453665287</v>
      </c>
      <c r="S251" s="14">
        <f t="shared" si="61"/>
        <v>81.346341463414632</v>
      </c>
    </row>
    <row r="252" spans="1:19" ht="14.1" customHeight="1">
      <c r="A252" s="60"/>
      <c r="B252" s="62"/>
      <c r="C252" s="7" t="s">
        <v>86</v>
      </c>
      <c r="D252" s="42">
        <v>11</v>
      </c>
      <c r="E252" s="17">
        <v>15</v>
      </c>
      <c r="F252" s="17">
        <v>23</v>
      </c>
      <c r="G252" s="17">
        <v>42</v>
      </c>
      <c r="H252" s="17">
        <v>70</v>
      </c>
      <c r="I252" s="17">
        <v>157</v>
      </c>
      <c r="J252" s="17">
        <v>130</v>
      </c>
      <c r="K252" s="18">
        <v>448</v>
      </c>
      <c r="L252" s="19">
        <f>+D252/D$254*100</f>
        <v>4.8034934497816595</v>
      </c>
      <c r="M252" s="14">
        <f t="shared" si="61"/>
        <v>6.024096385542169</v>
      </c>
      <c r="N252" s="14">
        <f t="shared" si="61"/>
        <v>9.787234042553191</v>
      </c>
      <c r="O252" s="14">
        <f t="shared" si="61"/>
        <v>10.606060606060606</v>
      </c>
      <c r="P252" s="14">
        <f t="shared" si="61"/>
        <v>8.6206896551724146</v>
      </c>
      <c r="Q252" s="14">
        <f t="shared" si="61"/>
        <v>8.9306029579067125</v>
      </c>
      <c r="R252" s="14">
        <f t="shared" si="61"/>
        <v>8.9903181189488244</v>
      </c>
      <c r="S252" s="14">
        <f t="shared" si="61"/>
        <v>8.7414634146341452</v>
      </c>
    </row>
    <row r="253" spans="1:19" ht="14.1" customHeight="1">
      <c r="A253" s="60"/>
      <c r="B253" s="62"/>
      <c r="C253" s="7" t="s">
        <v>87</v>
      </c>
      <c r="D253" s="42">
        <v>20</v>
      </c>
      <c r="E253" s="17">
        <v>18</v>
      </c>
      <c r="F253" s="17">
        <v>34</v>
      </c>
      <c r="G253" s="17">
        <v>52</v>
      </c>
      <c r="H253" s="17">
        <v>93</v>
      </c>
      <c r="I253" s="17">
        <v>177</v>
      </c>
      <c r="J253" s="17">
        <v>114</v>
      </c>
      <c r="K253" s="18">
        <v>508</v>
      </c>
      <c r="L253" s="19">
        <f>+D253/D$254*100</f>
        <v>8.7336244541484707</v>
      </c>
      <c r="M253" s="14">
        <f t="shared" si="61"/>
        <v>7.2289156626506017</v>
      </c>
      <c r="N253" s="14">
        <f t="shared" si="61"/>
        <v>14.468085106382977</v>
      </c>
      <c r="O253" s="14">
        <f t="shared" si="61"/>
        <v>13.131313131313133</v>
      </c>
      <c r="P253" s="14">
        <f t="shared" si="61"/>
        <v>11.453201970443349</v>
      </c>
      <c r="Q253" s="14">
        <f t="shared" si="61"/>
        <v>10.068259385665529</v>
      </c>
      <c r="R253" s="14">
        <f t="shared" si="61"/>
        <v>7.8838174273858916</v>
      </c>
      <c r="S253" s="14">
        <f t="shared" si="61"/>
        <v>9.9121951219512194</v>
      </c>
    </row>
    <row r="254" spans="1:19" ht="14.1" customHeight="1">
      <c r="A254" s="60"/>
      <c r="B254" s="64"/>
      <c r="C254" s="7" t="s">
        <v>0</v>
      </c>
      <c r="D254" s="42">
        <v>229</v>
      </c>
      <c r="E254" s="17">
        <v>249</v>
      </c>
      <c r="F254" s="17">
        <v>235</v>
      </c>
      <c r="G254" s="17">
        <v>396</v>
      </c>
      <c r="H254" s="17">
        <v>812</v>
      </c>
      <c r="I254" s="17">
        <v>1758</v>
      </c>
      <c r="J254" s="17">
        <v>1446</v>
      </c>
      <c r="K254" s="18">
        <v>5125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9"/>
      <c r="B255" s="62" t="s">
        <v>68</v>
      </c>
      <c r="C255" s="5" t="s">
        <v>85</v>
      </c>
      <c r="D255" s="41">
        <v>243</v>
      </c>
      <c r="E255" s="20">
        <v>244</v>
      </c>
      <c r="F255" s="20">
        <v>279</v>
      </c>
      <c r="G255" s="20">
        <v>358</v>
      </c>
      <c r="H255" s="20">
        <v>831</v>
      </c>
      <c r="I255" s="20">
        <v>1505</v>
      </c>
      <c r="J255" s="20">
        <v>1280</v>
      </c>
      <c r="K255" s="21">
        <v>4740</v>
      </c>
      <c r="L255" s="19">
        <f>+D255/D$258*100</f>
        <v>92.395437262357419</v>
      </c>
      <c r="M255" s="14">
        <f t="shared" ref="M255:S258" si="62">+E255/E$258*100</f>
        <v>89.377289377289387</v>
      </c>
      <c r="N255" s="14">
        <f t="shared" si="62"/>
        <v>88.853503184713375</v>
      </c>
      <c r="O255" s="14">
        <f t="shared" si="62"/>
        <v>86.893203883495147</v>
      </c>
      <c r="P255" s="14">
        <f t="shared" si="62"/>
        <v>86.5625</v>
      </c>
      <c r="Q255" s="14">
        <f t="shared" si="62"/>
        <v>87.195828505214365</v>
      </c>
      <c r="R255" s="14">
        <f t="shared" si="62"/>
        <v>93.090909090909093</v>
      </c>
      <c r="S255" s="14">
        <f t="shared" si="62"/>
        <v>89.047529588577873</v>
      </c>
    </row>
    <row r="256" spans="1:19" ht="14.1" customHeight="1">
      <c r="A256" s="59"/>
      <c r="B256" s="62"/>
      <c r="C256" s="7" t="s">
        <v>86</v>
      </c>
      <c r="D256" s="42">
        <v>8</v>
      </c>
      <c r="E256" s="17">
        <v>11</v>
      </c>
      <c r="F256" s="17">
        <v>13</v>
      </c>
      <c r="G256" s="17">
        <v>26</v>
      </c>
      <c r="H256" s="17">
        <v>56</v>
      </c>
      <c r="I256" s="17">
        <v>97</v>
      </c>
      <c r="J256" s="17">
        <v>39</v>
      </c>
      <c r="K256" s="18">
        <v>250</v>
      </c>
      <c r="L256" s="19">
        <f>+D256/D$258*100</f>
        <v>3.041825095057034</v>
      </c>
      <c r="M256" s="14">
        <f t="shared" si="62"/>
        <v>4.0293040293040292</v>
      </c>
      <c r="N256" s="14">
        <f t="shared" si="62"/>
        <v>4.1401273885350314</v>
      </c>
      <c r="O256" s="14">
        <f t="shared" si="62"/>
        <v>6.3106796116504853</v>
      </c>
      <c r="P256" s="14">
        <f t="shared" si="62"/>
        <v>5.833333333333333</v>
      </c>
      <c r="Q256" s="14">
        <f t="shared" si="62"/>
        <v>5.6199304750869059</v>
      </c>
      <c r="R256" s="14">
        <f t="shared" si="62"/>
        <v>2.8363636363636364</v>
      </c>
      <c r="S256" s="14">
        <f t="shared" si="62"/>
        <v>4.6965996618448251</v>
      </c>
    </row>
    <row r="257" spans="1:19" ht="14.1" customHeight="1">
      <c r="A257" s="59"/>
      <c r="B257" s="62"/>
      <c r="C257" s="7" t="s">
        <v>87</v>
      </c>
      <c r="D257" s="42">
        <v>12</v>
      </c>
      <c r="E257" s="17">
        <v>18</v>
      </c>
      <c r="F257" s="17">
        <v>22</v>
      </c>
      <c r="G257" s="17">
        <v>28</v>
      </c>
      <c r="H257" s="17">
        <v>73</v>
      </c>
      <c r="I257" s="17">
        <v>124</v>
      </c>
      <c r="J257" s="17">
        <v>56</v>
      </c>
      <c r="K257" s="18">
        <v>333</v>
      </c>
      <c r="L257" s="19">
        <f>+D257/D$258*100</f>
        <v>4.5627376425855513</v>
      </c>
      <c r="M257" s="14">
        <f t="shared" si="62"/>
        <v>6.593406593406594</v>
      </c>
      <c r="N257" s="14">
        <f t="shared" si="62"/>
        <v>7.0063694267515926</v>
      </c>
      <c r="O257" s="14">
        <f t="shared" si="62"/>
        <v>6.7961165048543686</v>
      </c>
      <c r="P257" s="14">
        <f t="shared" si="62"/>
        <v>7.6041666666666661</v>
      </c>
      <c r="Q257" s="14">
        <f t="shared" si="62"/>
        <v>7.1842410196987254</v>
      </c>
      <c r="R257" s="14">
        <f t="shared" si="62"/>
        <v>4.0727272727272732</v>
      </c>
      <c r="S257" s="14">
        <f t="shared" si="62"/>
        <v>6.2558707495773067</v>
      </c>
    </row>
    <row r="258" spans="1:19" ht="14.1" customHeight="1">
      <c r="A258" s="59"/>
      <c r="B258" s="62"/>
      <c r="C258" s="9" t="s">
        <v>0</v>
      </c>
      <c r="D258" s="43">
        <v>263</v>
      </c>
      <c r="E258" s="22">
        <v>273</v>
      </c>
      <c r="F258" s="22">
        <v>314</v>
      </c>
      <c r="G258" s="22">
        <v>412</v>
      </c>
      <c r="H258" s="22">
        <v>960</v>
      </c>
      <c r="I258" s="22">
        <v>1726</v>
      </c>
      <c r="J258" s="22">
        <v>1375</v>
      </c>
      <c r="K258" s="23">
        <v>5323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60"/>
      <c r="B259" s="63" t="s">
        <v>94</v>
      </c>
      <c r="C259" s="7" t="s">
        <v>85</v>
      </c>
      <c r="D259" s="42">
        <v>123</v>
      </c>
      <c r="E259" s="17">
        <v>135</v>
      </c>
      <c r="F259" s="17">
        <v>136</v>
      </c>
      <c r="G259" s="17">
        <v>185</v>
      </c>
      <c r="H259" s="17">
        <v>422</v>
      </c>
      <c r="I259" s="17">
        <v>1005</v>
      </c>
      <c r="J259" s="17">
        <v>961</v>
      </c>
      <c r="K259" s="18">
        <v>2967</v>
      </c>
      <c r="L259" s="24">
        <f>+D259/D$262*100</f>
        <v>87.857142857142861</v>
      </c>
      <c r="M259" s="13">
        <f t="shared" ref="M259:S262" si="63">+E259/E$262*100</f>
        <v>80.357142857142861</v>
      </c>
      <c r="N259" s="13">
        <f t="shared" si="63"/>
        <v>79.532163742690059</v>
      </c>
      <c r="O259" s="13">
        <f t="shared" si="63"/>
        <v>72.549019607843135</v>
      </c>
      <c r="P259" s="13">
        <f t="shared" si="63"/>
        <v>73.776223776223787</v>
      </c>
      <c r="Q259" s="13">
        <f t="shared" si="63"/>
        <v>72.931785195936143</v>
      </c>
      <c r="R259" s="13">
        <f t="shared" si="63"/>
        <v>79.618889809444909</v>
      </c>
      <c r="S259" s="13">
        <f t="shared" si="63"/>
        <v>76.252891287586749</v>
      </c>
    </row>
    <row r="260" spans="1:19" ht="14.1" customHeight="1">
      <c r="A260" s="60"/>
      <c r="B260" s="62"/>
      <c r="C260" s="7" t="s">
        <v>86</v>
      </c>
      <c r="D260" s="42">
        <v>6</v>
      </c>
      <c r="E260" s="17">
        <v>13</v>
      </c>
      <c r="F260" s="17">
        <v>13</v>
      </c>
      <c r="G260" s="17">
        <v>25</v>
      </c>
      <c r="H260" s="17">
        <v>66</v>
      </c>
      <c r="I260" s="17">
        <v>159</v>
      </c>
      <c r="J260" s="17">
        <v>126</v>
      </c>
      <c r="K260" s="18">
        <v>408</v>
      </c>
      <c r="L260" s="19">
        <f>+D260/D$262*100</f>
        <v>4.2857142857142856</v>
      </c>
      <c r="M260" s="14">
        <f t="shared" si="63"/>
        <v>7.7380952380952381</v>
      </c>
      <c r="N260" s="14">
        <f t="shared" si="63"/>
        <v>7.6023391812865491</v>
      </c>
      <c r="O260" s="14">
        <f t="shared" si="63"/>
        <v>9.8039215686274517</v>
      </c>
      <c r="P260" s="14">
        <f t="shared" si="63"/>
        <v>11.538461538461538</v>
      </c>
      <c r="Q260" s="14">
        <f t="shared" si="63"/>
        <v>11.538461538461538</v>
      </c>
      <c r="R260" s="14">
        <f t="shared" si="63"/>
        <v>10.439105219552609</v>
      </c>
      <c r="S260" s="14">
        <f t="shared" si="63"/>
        <v>10.485736314572089</v>
      </c>
    </row>
    <row r="261" spans="1:19" ht="14.1" customHeight="1">
      <c r="A261" s="60"/>
      <c r="B261" s="62"/>
      <c r="C261" s="7" t="s">
        <v>87</v>
      </c>
      <c r="D261" s="42">
        <v>11</v>
      </c>
      <c r="E261" s="17">
        <v>20</v>
      </c>
      <c r="F261" s="17">
        <v>22</v>
      </c>
      <c r="G261" s="17">
        <v>45</v>
      </c>
      <c r="H261" s="17">
        <v>84</v>
      </c>
      <c r="I261" s="17">
        <v>214</v>
      </c>
      <c r="J261" s="17">
        <v>120</v>
      </c>
      <c r="K261" s="18">
        <v>516</v>
      </c>
      <c r="L261" s="19">
        <f>+D261/D$262*100</f>
        <v>7.8571428571428568</v>
      </c>
      <c r="M261" s="14">
        <f t="shared" si="63"/>
        <v>11.904761904761903</v>
      </c>
      <c r="N261" s="14">
        <f t="shared" si="63"/>
        <v>12.865497076023392</v>
      </c>
      <c r="O261" s="14">
        <f t="shared" si="63"/>
        <v>17.647058823529413</v>
      </c>
      <c r="P261" s="14">
        <f t="shared" si="63"/>
        <v>14.685314685314685</v>
      </c>
      <c r="Q261" s="14">
        <f t="shared" si="63"/>
        <v>15.529753265602322</v>
      </c>
      <c r="R261" s="14">
        <f t="shared" si="63"/>
        <v>9.9420049710024863</v>
      </c>
      <c r="S261" s="14">
        <f t="shared" si="63"/>
        <v>13.261372397841173</v>
      </c>
    </row>
    <row r="262" spans="1:19" ht="14.1" customHeight="1">
      <c r="A262" s="60"/>
      <c r="B262" s="64"/>
      <c r="C262" s="7" t="s">
        <v>0</v>
      </c>
      <c r="D262" s="42">
        <v>140</v>
      </c>
      <c r="E262" s="17">
        <v>168</v>
      </c>
      <c r="F262" s="17">
        <v>171</v>
      </c>
      <c r="G262" s="17">
        <v>255</v>
      </c>
      <c r="H262" s="17">
        <v>572</v>
      </c>
      <c r="I262" s="17">
        <v>1378</v>
      </c>
      <c r="J262" s="17">
        <v>1207</v>
      </c>
      <c r="K262" s="18">
        <v>3891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9"/>
      <c r="B263" s="62" t="s">
        <v>69</v>
      </c>
      <c r="C263" s="5" t="s">
        <v>85</v>
      </c>
      <c r="D263" s="41">
        <v>75</v>
      </c>
      <c r="E263" s="20">
        <v>51</v>
      </c>
      <c r="F263" s="20">
        <v>61</v>
      </c>
      <c r="G263" s="20">
        <v>71</v>
      </c>
      <c r="H263" s="20">
        <v>208</v>
      </c>
      <c r="I263" s="20">
        <v>388</v>
      </c>
      <c r="J263" s="20">
        <v>403</v>
      </c>
      <c r="K263" s="21">
        <v>1257</v>
      </c>
      <c r="L263" s="19">
        <f>+D263/D$266*100</f>
        <v>91.463414634146346</v>
      </c>
      <c r="M263" s="14">
        <f t="shared" ref="M263:S266" si="64">+E263/E$266*100</f>
        <v>69.863013698630141</v>
      </c>
      <c r="N263" s="14">
        <f t="shared" si="64"/>
        <v>75.308641975308646</v>
      </c>
      <c r="O263" s="14">
        <f t="shared" si="64"/>
        <v>73.958333333333343</v>
      </c>
      <c r="P263" s="14">
        <f t="shared" si="64"/>
        <v>76.19047619047619</v>
      </c>
      <c r="Q263" s="14">
        <f t="shared" si="64"/>
        <v>74.903474903474901</v>
      </c>
      <c r="R263" s="14">
        <f t="shared" si="64"/>
        <v>82.921810699588477</v>
      </c>
      <c r="S263" s="14">
        <f t="shared" si="64"/>
        <v>78.123057799875696</v>
      </c>
    </row>
    <row r="264" spans="1:19" ht="14.1" customHeight="1">
      <c r="A264" s="59"/>
      <c r="B264" s="62"/>
      <c r="C264" s="7" t="s">
        <v>86</v>
      </c>
      <c r="D264" s="42">
        <v>3</v>
      </c>
      <c r="E264" s="17">
        <v>7</v>
      </c>
      <c r="F264" s="17">
        <v>10</v>
      </c>
      <c r="G264" s="17">
        <v>8</v>
      </c>
      <c r="H264" s="17">
        <v>26</v>
      </c>
      <c r="I264" s="17">
        <v>57</v>
      </c>
      <c r="J264" s="17">
        <v>38</v>
      </c>
      <c r="K264" s="18">
        <v>149</v>
      </c>
      <c r="L264" s="19">
        <f>+D264/D$266*100</f>
        <v>3.6585365853658534</v>
      </c>
      <c r="M264" s="14">
        <f t="shared" si="64"/>
        <v>9.5890410958904102</v>
      </c>
      <c r="N264" s="14">
        <f t="shared" si="64"/>
        <v>12.345679012345679</v>
      </c>
      <c r="O264" s="14">
        <f t="shared" si="64"/>
        <v>8.3333333333333321</v>
      </c>
      <c r="P264" s="14">
        <f t="shared" si="64"/>
        <v>9.5238095238095237</v>
      </c>
      <c r="Q264" s="14">
        <f t="shared" si="64"/>
        <v>11.003861003861005</v>
      </c>
      <c r="R264" s="14">
        <f t="shared" si="64"/>
        <v>7.8189300411522638</v>
      </c>
      <c r="S264" s="14">
        <f t="shared" si="64"/>
        <v>9.2604101926662512</v>
      </c>
    </row>
    <row r="265" spans="1:19" ht="14.1" customHeight="1">
      <c r="A265" s="59"/>
      <c r="B265" s="62"/>
      <c r="C265" s="7" t="s">
        <v>87</v>
      </c>
      <c r="D265" s="42">
        <v>4</v>
      </c>
      <c r="E265" s="17">
        <v>15</v>
      </c>
      <c r="F265" s="17">
        <v>10</v>
      </c>
      <c r="G265" s="17">
        <v>17</v>
      </c>
      <c r="H265" s="17">
        <v>39</v>
      </c>
      <c r="I265" s="17">
        <v>73</v>
      </c>
      <c r="J265" s="17">
        <v>45</v>
      </c>
      <c r="K265" s="18">
        <v>203</v>
      </c>
      <c r="L265" s="19">
        <f>+D265/D$266*100</f>
        <v>4.8780487804878048</v>
      </c>
      <c r="M265" s="14">
        <f t="shared" si="64"/>
        <v>20.547945205479451</v>
      </c>
      <c r="N265" s="14">
        <f t="shared" si="64"/>
        <v>12.345679012345679</v>
      </c>
      <c r="O265" s="14">
        <f t="shared" si="64"/>
        <v>17.708333333333336</v>
      </c>
      <c r="P265" s="14">
        <f t="shared" si="64"/>
        <v>14.285714285714285</v>
      </c>
      <c r="Q265" s="14">
        <f t="shared" si="64"/>
        <v>14.092664092664092</v>
      </c>
      <c r="R265" s="14">
        <f t="shared" si="64"/>
        <v>9.2592592592592595</v>
      </c>
      <c r="S265" s="14">
        <f t="shared" si="64"/>
        <v>12.616532007458048</v>
      </c>
    </row>
    <row r="266" spans="1:19" ht="14.1" customHeight="1">
      <c r="A266" s="59"/>
      <c r="B266" s="62"/>
      <c r="C266" s="9" t="s">
        <v>0</v>
      </c>
      <c r="D266" s="43">
        <v>82</v>
      </c>
      <c r="E266" s="22">
        <v>73</v>
      </c>
      <c r="F266" s="22">
        <v>81</v>
      </c>
      <c r="G266" s="22">
        <v>96</v>
      </c>
      <c r="H266" s="22">
        <v>273</v>
      </c>
      <c r="I266" s="22">
        <v>518</v>
      </c>
      <c r="J266" s="22">
        <v>486</v>
      </c>
      <c r="K266" s="23">
        <v>1609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60"/>
      <c r="B267" s="67" t="s">
        <v>70</v>
      </c>
      <c r="C267" s="7" t="s">
        <v>85</v>
      </c>
      <c r="D267" s="42">
        <v>24</v>
      </c>
      <c r="E267" s="17">
        <v>28</v>
      </c>
      <c r="F267" s="17">
        <v>27</v>
      </c>
      <c r="G267" s="17">
        <v>46</v>
      </c>
      <c r="H267" s="17">
        <v>100</v>
      </c>
      <c r="I267" s="17">
        <v>149</v>
      </c>
      <c r="J267" s="17">
        <v>115</v>
      </c>
      <c r="K267" s="18">
        <v>489</v>
      </c>
      <c r="L267" s="24">
        <f>+D267/D$270*100</f>
        <v>82.758620689655174</v>
      </c>
      <c r="M267" s="13">
        <f t="shared" ref="M267:S270" si="65">+E267/E$270*100</f>
        <v>84.848484848484844</v>
      </c>
      <c r="N267" s="13">
        <f t="shared" si="65"/>
        <v>90</v>
      </c>
      <c r="O267" s="13">
        <f t="shared" si="65"/>
        <v>70.769230769230774</v>
      </c>
      <c r="P267" s="13">
        <f t="shared" si="65"/>
        <v>81.300813008130078</v>
      </c>
      <c r="Q267" s="13">
        <f t="shared" si="65"/>
        <v>77.202072538860094</v>
      </c>
      <c r="R267" s="13">
        <f t="shared" si="65"/>
        <v>81.560283687943254</v>
      </c>
      <c r="S267" s="13">
        <f t="shared" si="65"/>
        <v>79.641693811074916</v>
      </c>
    </row>
    <row r="268" spans="1:19" ht="14.1" customHeight="1">
      <c r="A268" s="60"/>
      <c r="B268" s="60"/>
      <c r="C268" s="7" t="s">
        <v>86</v>
      </c>
      <c r="D268" s="42">
        <v>2</v>
      </c>
      <c r="E268" s="17">
        <v>3</v>
      </c>
      <c r="F268" s="17">
        <v>1</v>
      </c>
      <c r="G268" s="17">
        <v>9</v>
      </c>
      <c r="H268" s="17">
        <v>17</v>
      </c>
      <c r="I268" s="17">
        <v>26</v>
      </c>
      <c r="J268" s="17">
        <v>19</v>
      </c>
      <c r="K268" s="18">
        <v>77</v>
      </c>
      <c r="L268" s="19">
        <f>+D268/D$270*100</f>
        <v>6.8965517241379306</v>
      </c>
      <c r="M268" s="14">
        <f t="shared" si="65"/>
        <v>9.0909090909090917</v>
      </c>
      <c r="N268" s="14">
        <f t="shared" si="65"/>
        <v>3.3333333333333335</v>
      </c>
      <c r="O268" s="14">
        <f t="shared" si="65"/>
        <v>13.846153846153847</v>
      </c>
      <c r="P268" s="14">
        <f t="shared" si="65"/>
        <v>13.821138211382115</v>
      </c>
      <c r="Q268" s="14">
        <f t="shared" si="65"/>
        <v>13.471502590673575</v>
      </c>
      <c r="R268" s="14">
        <f t="shared" si="65"/>
        <v>13.475177304964539</v>
      </c>
      <c r="S268" s="14">
        <f t="shared" si="65"/>
        <v>12.54071661237785</v>
      </c>
    </row>
    <row r="269" spans="1:19" ht="14.1" customHeight="1">
      <c r="A269" s="60"/>
      <c r="B269" s="60"/>
      <c r="C269" s="7" t="s">
        <v>87</v>
      </c>
      <c r="D269" s="42">
        <v>3</v>
      </c>
      <c r="E269" s="17">
        <v>2</v>
      </c>
      <c r="F269" s="17">
        <v>2</v>
      </c>
      <c r="G269" s="17">
        <v>10</v>
      </c>
      <c r="H269" s="17">
        <v>6</v>
      </c>
      <c r="I269" s="17">
        <v>18</v>
      </c>
      <c r="J269" s="17">
        <v>7</v>
      </c>
      <c r="K269" s="18">
        <v>48</v>
      </c>
      <c r="L269" s="19">
        <f>+D269/D$270*100</f>
        <v>10.344827586206897</v>
      </c>
      <c r="M269" s="14">
        <f t="shared" si="65"/>
        <v>6.0606060606060606</v>
      </c>
      <c r="N269" s="14">
        <f t="shared" si="65"/>
        <v>6.666666666666667</v>
      </c>
      <c r="O269" s="14">
        <f t="shared" si="65"/>
        <v>15.384615384615385</v>
      </c>
      <c r="P269" s="14">
        <f t="shared" si="65"/>
        <v>4.8780487804878048</v>
      </c>
      <c r="Q269" s="14">
        <f t="shared" si="65"/>
        <v>9.3264248704663206</v>
      </c>
      <c r="R269" s="14">
        <f t="shared" si="65"/>
        <v>4.9645390070921991</v>
      </c>
      <c r="S269" s="14">
        <f t="shared" si="65"/>
        <v>7.8175895765472303</v>
      </c>
    </row>
    <row r="270" spans="1:19" ht="14.1" customHeight="1">
      <c r="A270" s="60"/>
      <c r="B270" s="72"/>
      <c r="C270" s="7" t="s">
        <v>0</v>
      </c>
      <c r="D270" s="42">
        <v>29</v>
      </c>
      <c r="E270" s="17">
        <v>33</v>
      </c>
      <c r="F270" s="17">
        <v>30</v>
      </c>
      <c r="G270" s="17">
        <v>65</v>
      </c>
      <c r="H270" s="17">
        <v>123</v>
      </c>
      <c r="I270" s="17">
        <v>193</v>
      </c>
      <c r="J270" s="17">
        <v>141</v>
      </c>
      <c r="K270" s="18">
        <v>614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9"/>
      <c r="B271" s="60" t="s">
        <v>71</v>
      </c>
      <c r="C271" s="5" t="s">
        <v>85</v>
      </c>
      <c r="D271" s="41">
        <v>107</v>
      </c>
      <c r="E271" s="20">
        <v>110</v>
      </c>
      <c r="F271" s="20">
        <v>131</v>
      </c>
      <c r="G271" s="20">
        <v>155</v>
      </c>
      <c r="H271" s="20">
        <v>306</v>
      </c>
      <c r="I271" s="20">
        <v>656</v>
      </c>
      <c r="J271" s="20">
        <v>567</v>
      </c>
      <c r="K271" s="21">
        <v>2032</v>
      </c>
      <c r="L271" s="19">
        <f>+D271/D$274*100</f>
        <v>84.251968503937007</v>
      </c>
      <c r="M271" s="14">
        <f t="shared" ref="M271:S274" si="66">+E271/E$274*100</f>
        <v>83.969465648854964</v>
      </c>
      <c r="N271" s="14">
        <f t="shared" si="66"/>
        <v>82.911392405063282</v>
      </c>
      <c r="O271" s="14">
        <f t="shared" si="66"/>
        <v>79.487179487179489</v>
      </c>
      <c r="P271" s="14">
        <f t="shared" si="66"/>
        <v>78.663239074550134</v>
      </c>
      <c r="Q271" s="14">
        <f t="shared" si="66"/>
        <v>80</v>
      </c>
      <c r="R271" s="14">
        <f t="shared" si="66"/>
        <v>84.880239520958085</v>
      </c>
      <c r="S271" s="14">
        <f t="shared" si="66"/>
        <v>81.672025723472672</v>
      </c>
    </row>
    <row r="272" spans="1:19" ht="14.1" customHeight="1">
      <c r="A272" s="59"/>
      <c r="B272" s="60"/>
      <c r="C272" s="7" t="s">
        <v>86</v>
      </c>
      <c r="D272" s="42">
        <v>8</v>
      </c>
      <c r="E272" s="17">
        <v>10</v>
      </c>
      <c r="F272" s="17">
        <v>10</v>
      </c>
      <c r="G272" s="17">
        <v>19</v>
      </c>
      <c r="H272" s="17">
        <v>36</v>
      </c>
      <c r="I272" s="17">
        <v>64</v>
      </c>
      <c r="J272" s="17">
        <v>54</v>
      </c>
      <c r="K272" s="18">
        <v>201</v>
      </c>
      <c r="L272" s="19">
        <f>+D272/D$274*100</f>
        <v>6.2992125984251963</v>
      </c>
      <c r="M272" s="14">
        <f t="shared" si="66"/>
        <v>7.6335877862595423</v>
      </c>
      <c r="N272" s="14">
        <f t="shared" si="66"/>
        <v>6.3291139240506329</v>
      </c>
      <c r="O272" s="14">
        <f t="shared" si="66"/>
        <v>9.7435897435897445</v>
      </c>
      <c r="P272" s="14">
        <f t="shared" si="66"/>
        <v>9.2544987146529554</v>
      </c>
      <c r="Q272" s="14">
        <f t="shared" si="66"/>
        <v>7.8048780487804876</v>
      </c>
      <c r="R272" s="14">
        <f t="shared" si="66"/>
        <v>8.0838323353293404</v>
      </c>
      <c r="S272" s="14">
        <f t="shared" si="66"/>
        <v>8.0787781350482319</v>
      </c>
    </row>
    <row r="273" spans="1:19" ht="14.1" customHeight="1">
      <c r="A273" s="59"/>
      <c r="B273" s="60"/>
      <c r="C273" s="7" t="s">
        <v>87</v>
      </c>
      <c r="D273" s="42">
        <v>12</v>
      </c>
      <c r="E273" s="17">
        <v>11</v>
      </c>
      <c r="F273" s="17">
        <v>17</v>
      </c>
      <c r="G273" s="17">
        <v>21</v>
      </c>
      <c r="H273" s="17">
        <v>47</v>
      </c>
      <c r="I273" s="17">
        <v>100</v>
      </c>
      <c r="J273" s="17">
        <v>47</v>
      </c>
      <c r="K273" s="18">
        <v>255</v>
      </c>
      <c r="L273" s="19">
        <f>+D273/D$274*100</f>
        <v>9.4488188976377945</v>
      </c>
      <c r="M273" s="14">
        <f t="shared" si="66"/>
        <v>8.3969465648854964</v>
      </c>
      <c r="N273" s="14">
        <f t="shared" si="66"/>
        <v>10.759493670886076</v>
      </c>
      <c r="O273" s="14">
        <f t="shared" si="66"/>
        <v>10.76923076923077</v>
      </c>
      <c r="P273" s="14">
        <f t="shared" si="66"/>
        <v>12.082262210796916</v>
      </c>
      <c r="Q273" s="14">
        <f t="shared" si="66"/>
        <v>12.195121951219512</v>
      </c>
      <c r="R273" s="14">
        <f t="shared" si="66"/>
        <v>7.0359281437125745</v>
      </c>
      <c r="S273" s="14">
        <f t="shared" si="66"/>
        <v>10.2491961414791</v>
      </c>
    </row>
    <row r="274" spans="1:19" ht="14.1" customHeight="1" thickBot="1">
      <c r="A274" s="59"/>
      <c r="B274" s="72"/>
      <c r="C274" s="7" t="s">
        <v>0</v>
      </c>
      <c r="D274" s="42">
        <v>127</v>
      </c>
      <c r="E274" s="17">
        <v>131</v>
      </c>
      <c r="F274" s="17">
        <v>158</v>
      </c>
      <c r="G274" s="17">
        <v>195</v>
      </c>
      <c r="H274" s="17">
        <v>389</v>
      </c>
      <c r="I274" s="17">
        <v>820</v>
      </c>
      <c r="J274" s="17">
        <v>668</v>
      </c>
      <c r="K274" s="18">
        <v>2488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9"/>
      <c r="B275" s="73" t="s">
        <v>72</v>
      </c>
      <c r="C275" s="29" t="s">
        <v>85</v>
      </c>
      <c r="D275" s="45">
        <v>132</v>
      </c>
      <c r="E275" s="30">
        <v>135</v>
      </c>
      <c r="F275" s="30">
        <v>122</v>
      </c>
      <c r="G275" s="30">
        <v>163</v>
      </c>
      <c r="H275" s="30">
        <v>413</v>
      </c>
      <c r="I275" s="30">
        <v>1158</v>
      </c>
      <c r="J275" s="30">
        <v>972</v>
      </c>
      <c r="K275" s="31">
        <v>3095</v>
      </c>
      <c r="L275" s="32">
        <f>+D275/D$278*100</f>
        <v>88.590604026845639</v>
      </c>
      <c r="M275" s="33">
        <f t="shared" ref="M275:S278" si="67">+E275/E$278*100</f>
        <v>80.357142857142861</v>
      </c>
      <c r="N275" s="33">
        <f t="shared" si="67"/>
        <v>73.493975903614455</v>
      </c>
      <c r="O275" s="33">
        <f t="shared" si="67"/>
        <v>73.423423423423429</v>
      </c>
      <c r="P275" s="33">
        <f t="shared" si="67"/>
        <v>74.818840579710141</v>
      </c>
      <c r="Q275" s="33">
        <f t="shared" si="67"/>
        <v>76.892430278884461</v>
      </c>
      <c r="R275" s="33">
        <f t="shared" si="67"/>
        <v>81</v>
      </c>
      <c r="S275" s="33">
        <f t="shared" si="67"/>
        <v>78.097400958869542</v>
      </c>
    </row>
    <row r="276" spans="1:19" ht="14.1" customHeight="1">
      <c r="A276" s="59"/>
      <c r="B276" s="60"/>
      <c r="C276" s="7" t="s">
        <v>86</v>
      </c>
      <c r="D276" s="42">
        <v>5</v>
      </c>
      <c r="E276" s="17">
        <v>15</v>
      </c>
      <c r="F276" s="17">
        <v>17</v>
      </c>
      <c r="G276" s="17">
        <v>27</v>
      </c>
      <c r="H276" s="17">
        <v>63</v>
      </c>
      <c r="I276" s="17">
        <v>177</v>
      </c>
      <c r="J276" s="17">
        <v>110</v>
      </c>
      <c r="K276" s="18">
        <v>414</v>
      </c>
      <c r="L276" s="19">
        <f>+D276/D$278*100</f>
        <v>3.3557046979865772</v>
      </c>
      <c r="M276" s="14">
        <f t="shared" si="67"/>
        <v>8.9285714285714288</v>
      </c>
      <c r="N276" s="14">
        <f t="shared" si="67"/>
        <v>10.240963855421686</v>
      </c>
      <c r="O276" s="14">
        <f t="shared" si="67"/>
        <v>12.162162162162163</v>
      </c>
      <c r="P276" s="14">
        <f t="shared" si="67"/>
        <v>11.413043478260869</v>
      </c>
      <c r="Q276" s="14">
        <f t="shared" si="67"/>
        <v>11.752988047808765</v>
      </c>
      <c r="R276" s="14">
        <f t="shared" si="67"/>
        <v>9.1666666666666661</v>
      </c>
      <c r="S276" s="14">
        <f t="shared" si="67"/>
        <v>10.446631339894019</v>
      </c>
    </row>
    <row r="277" spans="1:19" ht="14.1" customHeight="1">
      <c r="A277" s="59"/>
      <c r="B277" s="60"/>
      <c r="C277" s="7" t="s">
        <v>87</v>
      </c>
      <c r="D277" s="42">
        <v>12</v>
      </c>
      <c r="E277" s="17">
        <v>18</v>
      </c>
      <c r="F277" s="17">
        <v>27</v>
      </c>
      <c r="G277" s="17">
        <v>32</v>
      </c>
      <c r="H277" s="17">
        <v>76</v>
      </c>
      <c r="I277" s="17">
        <v>171</v>
      </c>
      <c r="J277" s="17">
        <v>118</v>
      </c>
      <c r="K277" s="18">
        <v>454</v>
      </c>
      <c r="L277" s="19">
        <f>+D277/D$278*100</f>
        <v>8.0536912751677843</v>
      </c>
      <c r="M277" s="14">
        <f t="shared" si="67"/>
        <v>10.714285714285714</v>
      </c>
      <c r="N277" s="14">
        <f t="shared" si="67"/>
        <v>16.265060240963855</v>
      </c>
      <c r="O277" s="14">
        <f t="shared" si="67"/>
        <v>14.414414414414415</v>
      </c>
      <c r="P277" s="14">
        <f t="shared" si="67"/>
        <v>13.768115942028986</v>
      </c>
      <c r="Q277" s="14">
        <f t="shared" si="67"/>
        <v>11.354581673306772</v>
      </c>
      <c r="R277" s="14">
        <f t="shared" si="67"/>
        <v>9.8333333333333321</v>
      </c>
      <c r="S277" s="14">
        <f t="shared" si="67"/>
        <v>11.455967701236437</v>
      </c>
    </row>
    <row r="278" spans="1:19" ht="14.1" customHeight="1">
      <c r="A278" s="59"/>
      <c r="B278" s="72"/>
      <c r="C278" s="7" t="s">
        <v>0</v>
      </c>
      <c r="D278" s="42">
        <v>149</v>
      </c>
      <c r="E278" s="17">
        <v>168</v>
      </c>
      <c r="F278" s="17">
        <v>166</v>
      </c>
      <c r="G278" s="17">
        <v>222</v>
      </c>
      <c r="H278" s="17">
        <v>552</v>
      </c>
      <c r="I278" s="17">
        <v>1506</v>
      </c>
      <c r="J278" s="17">
        <v>1200</v>
      </c>
      <c r="K278" s="18">
        <v>3963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9"/>
      <c r="B279" s="60" t="s">
        <v>73</v>
      </c>
      <c r="C279" s="5" t="s">
        <v>85</v>
      </c>
      <c r="D279" s="41">
        <v>93</v>
      </c>
      <c r="E279" s="20">
        <v>82</v>
      </c>
      <c r="F279" s="20">
        <v>63</v>
      </c>
      <c r="G279" s="20">
        <v>92</v>
      </c>
      <c r="H279" s="20">
        <v>220</v>
      </c>
      <c r="I279" s="20">
        <v>560</v>
      </c>
      <c r="J279" s="20">
        <v>435</v>
      </c>
      <c r="K279" s="21">
        <v>1545</v>
      </c>
      <c r="L279" s="19">
        <f>+D279/D$282*100</f>
        <v>86.915887850467286</v>
      </c>
      <c r="M279" s="14">
        <f t="shared" ref="M279:S282" si="68">+E279/E$282*100</f>
        <v>91.111111111111114</v>
      </c>
      <c r="N279" s="14">
        <f t="shared" si="68"/>
        <v>75.903614457831324</v>
      </c>
      <c r="O279" s="14">
        <f t="shared" si="68"/>
        <v>77.310924369747909</v>
      </c>
      <c r="P279" s="14">
        <f t="shared" si="68"/>
        <v>78.291814946619226</v>
      </c>
      <c r="Q279" s="14">
        <f t="shared" si="68"/>
        <v>77.241379310344826</v>
      </c>
      <c r="R279" s="14">
        <f t="shared" si="68"/>
        <v>77.817531305903401</v>
      </c>
      <c r="S279" s="14">
        <f t="shared" si="68"/>
        <v>78.665987780040737</v>
      </c>
    </row>
    <row r="280" spans="1:19" ht="14.1" customHeight="1">
      <c r="A280" s="59"/>
      <c r="B280" s="60"/>
      <c r="C280" s="7" t="s">
        <v>86</v>
      </c>
      <c r="D280" s="42">
        <v>7</v>
      </c>
      <c r="E280" s="17">
        <v>2</v>
      </c>
      <c r="F280" s="17">
        <v>6</v>
      </c>
      <c r="G280" s="17">
        <v>13</v>
      </c>
      <c r="H280" s="17">
        <v>27</v>
      </c>
      <c r="I280" s="17">
        <v>70</v>
      </c>
      <c r="J280" s="17">
        <v>58</v>
      </c>
      <c r="K280" s="18">
        <v>183</v>
      </c>
      <c r="L280" s="19">
        <f>+D280/D$282*100</f>
        <v>6.5420560747663545</v>
      </c>
      <c r="M280" s="14">
        <f t="shared" si="68"/>
        <v>2.2222222222222223</v>
      </c>
      <c r="N280" s="14">
        <f t="shared" si="68"/>
        <v>7.2289156626506017</v>
      </c>
      <c r="O280" s="14">
        <f t="shared" si="68"/>
        <v>10.92436974789916</v>
      </c>
      <c r="P280" s="14">
        <f t="shared" si="68"/>
        <v>9.6085409252669027</v>
      </c>
      <c r="Q280" s="14">
        <f t="shared" si="68"/>
        <v>9.6551724137931032</v>
      </c>
      <c r="R280" s="14">
        <f t="shared" si="68"/>
        <v>10.375670840787119</v>
      </c>
      <c r="S280" s="14">
        <f t="shared" si="68"/>
        <v>9.3177189409368637</v>
      </c>
    </row>
    <row r="281" spans="1:19" ht="14.1" customHeight="1">
      <c r="A281" s="59"/>
      <c r="B281" s="60"/>
      <c r="C281" s="7" t="s">
        <v>87</v>
      </c>
      <c r="D281" s="42">
        <v>7</v>
      </c>
      <c r="E281" s="17">
        <v>6</v>
      </c>
      <c r="F281" s="17">
        <v>14</v>
      </c>
      <c r="G281" s="17">
        <v>14</v>
      </c>
      <c r="H281" s="17">
        <v>34</v>
      </c>
      <c r="I281" s="17">
        <v>95</v>
      </c>
      <c r="J281" s="17">
        <v>66</v>
      </c>
      <c r="K281" s="18">
        <v>236</v>
      </c>
      <c r="L281" s="19">
        <f>+D281/D$282*100</f>
        <v>6.5420560747663545</v>
      </c>
      <c r="M281" s="14">
        <f t="shared" si="68"/>
        <v>6.666666666666667</v>
      </c>
      <c r="N281" s="14">
        <f t="shared" si="68"/>
        <v>16.867469879518072</v>
      </c>
      <c r="O281" s="14">
        <f t="shared" si="68"/>
        <v>11.76470588235294</v>
      </c>
      <c r="P281" s="14">
        <f t="shared" si="68"/>
        <v>12.099644128113878</v>
      </c>
      <c r="Q281" s="14">
        <f t="shared" si="68"/>
        <v>13.103448275862069</v>
      </c>
      <c r="R281" s="14">
        <f t="shared" si="68"/>
        <v>11.806797853309481</v>
      </c>
      <c r="S281" s="14">
        <f t="shared" si="68"/>
        <v>12.016293279022404</v>
      </c>
    </row>
    <row r="282" spans="1:19" ht="14.1" customHeight="1">
      <c r="A282" s="59"/>
      <c r="B282" s="60"/>
      <c r="C282" s="9" t="s">
        <v>0</v>
      </c>
      <c r="D282" s="43">
        <v>107</v>
      </c>
      <c r="E282" s="22">
        <v>90</v>
      </c>
      <c r="F282" s="22">
        <v>83</v>
      </c>
      <c r="G282" s="22">
        <v>119</v>
      </c>
      <c r="H282" s="22">
        <v>281</v>
      </c>
      <c r="I282" s="22">
        <v>725</v>
      </c>
      <c r="J282" s="22">
        <v>559</v>
      </c>
      <c r="K282" s="23">
        <v>1964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9"/>
      <c r="B283" s="67" t="s">
        <v>74</v>
      </c>
      <c r="C283" s="7" t="s">
        <v>85</v>
      </c>
      <c r="D283" s="42">
        <v>118</v>
      </c>
      <c r="E283" s="17">
        <v>134</v>
      </c>
      <c r="F283" s="17">
        <v>121</v>
      </c>
      <c r="G283" s="17">
        <v>209</v>
      </c>
      <c r="H283" s="17">
        <v>525</v>
      </c>
      <c r="I283" s="17">
        <v>1263</v>
      </c>
      <c r="J283" s="17">
        <v>977</v>
      </c>
      <c r="K283" s="18">
        <v>3347</v>
      </c>
      <c r="L283" s="24">
        <f>+D283/D$286*100</f>
        <v>85.507246376811594</v>
      </c>
      <c r="M283" s="13">
        <f t="shared" ref="M283:S286" si="69">+E283/E$286*100</f>
        <v>81.707317073170728</v>
      </c>
      <c r="N283" s="13">
        <f t="shared" si="69"/>
        <v>77.564102564102569</v>
      </c>
      <c r="O283" s="13">
        <f t="shared" si="69"/>
        <v>70.847457627118644</v>
      </c>
      <c r="P283" s="13">
        <f t="shared" si="69"/>
        <v>73.943661971830991</v>
      </c>
      <c r="Q283" s="13">
        <f t="shared" si="69"/>
        <v>77.153329260843009</v>
      </c>
      <c r="R283" s="13">
        <f t="shared" si="69"/>
        <v>80.477759472817141</v>
      </c>
      <c r="S283" s="13">
        <f t="shared" si="69"/>
        <v>77.584608252202131</v>
      </c>
    </row>
    <row r="284" spans="1:19" ht="14.1" customHeight="1">
      <c r="A284" s="59"/>
      <c r="B284" s="60"/>
      <c r="C284" s="7" t="s">
        <v>86</v>
      </c>
      <c r="D284" s="42">
        <v>12</v>
      </c>
      <c r="E284" s="17">
        <v>11</v>
      </c>
      <c r="F284" s="17">
        <v>16</v>
      </c>
      <c r="G284" s="17">
        <v>28</v>
      </c>
      <c r="H284" s="17">
        <v>83</v>
      </c>
      <c r="I284" s="17">
        <v>182</v>
      </c>
      <c r="J284" s="17">
        <v>121</v>
      </c>
      <c r="K284" s="18">
        <v>453</v>
      </c>
      <c r="L284" s="19">
        <f>+D284/D$286*100</f>
        <v>8.695652173913043</v>
      </c>
      <c r="M284" s="14">
        <f t="shared" si="69"/>
        <v>6.7073170731707323</v>
      </c>
      <c r="N284" s="14">
        <f t="shared" si="69"/>
        <v>10.256410256410255</v>
      </c>
      <c r="O284" s="14">
        <f t="shared" si="69"/>
        <v>9.4915254237288131</v>
      </c>
      <c r="P284" s="14">
        <f t="shared" si="69"/>
        <v>11.690140845070422</v>
      </c>
      <c r="Q284" s="14">
        <f t="shared" si="69"/>
        <v>11.117898594990837</v>
      </c>
      <c r="R284" s="14">
        <f t="shared" si="69"/>
        <v>9.9670510708401974</v>
      </c>
      <c r="S284" s="14">
        <f t="shared" si="69"/>
        <v>10.500695410292073</v>
      </c>
    </row>
    <row r="285" spans="1:19" ht="14.1" customHeight="1">
      <c r="A285" s="59"/>
      <c r="B285" s="60"/>
      <c r="C285" s="7" t="s">
        <v>87</v>
      </c>
      <c r="D285" s="42">
        <v>8</v>
      </c>
      <c r="E285" s="17">
        <v>19</v>
      </c>
      <c r="F285" s="17">
        <v>19</v>
      </c>
      <c r="G285" s="17">
        <v>58</v>
      </c>
      <c r="H285" s="17">
        <v>102</v>
      </c>
      <c r="I285" s="17">
        <v>192</v>
      </c>
      <c r="J285" s="17">
        <v>116</v>
      </c>
      <c r="K285" s="18">
        <v>514</v>
      </c>
      <c r="L285" s="19">
        <f>+D285/D$286*100</f>
        <v>5.7971014492753623</v>
      </c>
      <c r="M285" s="14">
        <f t="shared" si="69"/>
        <v>11.585365853658537</v>
      </c>
      <c r="N285" s="14">
        <f t="shared" si="69"/>
        <v>12.179487179487179</v>
      </c>
      <c r="O285" s="14">
        <f t="shared" si="69"/>
        <v>19.661016949152543</v>
      </c>
      <c r="P285" s="14">
        <f t="shared" si="69"/>
        <v>14.366197183098592</v>
      </c>
      <c r="Q285" s="14">
        <f t="shared" si="69"/>
        <v>11.728772144166157</v>
      </c>
      <c r="R285" s="14">
        <f t="shared" si="69"/>
        <v>9.5551894563426689</v>
      </c>
      <c r="S285" s="14">
        <f t="shared" si="69"/>
        <v>11.914696337505795</v>
      </c>
    </row>
    <row r="286" spans="1:19" ht="14.1" customHeight="1">
      <c r="A286" s="59"/>
      <c r="B286" s="72"/>
      <c r="C286" s="7" t="s">
        <v>0</v>
      </c>
      <c r="D286" s="42">
        <v>138</v>
      </c>
      <c r="E286" s="17">
        <v>164</v>
      </c>
      <c r="F286" s="17">
        <v>156</v>
      </c>
      <c r="G286" s="17">
        <v>295</v>
      </c>
      <c r="H286" s="17">
        <v>710</v>
      </c>
      <c r="I286" s="17">
        <v>1637</v>
      </c>
      <c r="J286" s="17">
        <v>1214</v>
      </c>
      <c r="K286" s="18">
        <v>4314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9"/>
      <c r="B287" s="60" t="s">
        <v>75</v>
      </c>
      <c r="C287" s="5" t="s">
        <v>85</v>
      </c>
      <c r="D287" s="41">
        <v>19</v>
      </c>
      <c r="E287" s="20">
        <v>24</v>
      </c>
      <c r="F287" s="20">
        <v>15</v>
      </c>
      <c r="G287" s="20">
        <v>25</v>
      </c>
      <c r="H287" s="20">
        <v>85</v>
      </c>
      <c r="I287" s="20">
        <v>173</v>
      </c>
      <c r="J287" s="20">
        <v>127</v>
      </c>
      <c r="K287" s="21">
        <v>468</v>
      </c>
      <c r="L287" s="19">
        <f>+D287/D$290*100</f>
        <v>95</v>
      </c>
      <c r="M287" s="14">
        <f t="shared" ref="M287:S290" si="70">+E287/E$290*100</f>
        <v>85.714285714285708</v>
      </c>
      <c r="N287" s="14">
        <f t="shared" si="70"/>
        <v>60</v>
      </c>
      <c r="O287" s="14">
        <f t="shared" si="70"/>
        <v>73.529411764705884</v>
      </c>
      <c r="P287" s="14">
        <f t="shared" si="70"/>
        <v>77.981651376146786</v>
      </c>
      <c r="Q287" s="14">
        <f t="shared" si="70"/>
        <v>72.38493723849372</v>
      </c>
      <c r="R287" s="14">
        <f t="shared" si="70"/>
        <v>68.27956989247312</v>
      </c>
      <c r="S287" s="14">
        <f t="shared" si="70"/>
        <v>73.010920436817472</v>
      </c>
    </row>
    <row r="288" spans="1:19" ht="14.1" customHeight="1">
      <c r="A288" s="59"/>
      <c r="B288" s="60"/>
      <c r="C288" s="7" t="s">
        <v>86</v>
      </c>
      <c r="D288" s="42">
        <v>1</v>
      </c>
      <c r="E288" s="17">
        <v>3</v>
      </c>
      <c r="F288" s="17">
        <v>3</v>
      </c>
      <c r="G288" s="17">
        <v>4</v>
      </c>
      <c r="H288" s="17">
        <v>13</v>
      </c>
      <c r="I288" s="17">
        <v>31</v>
      </c>
      <c r="J288" s="17">
        <v>28</v>
      </c>
      <c r="K288" s="18">
        <v>83</v>
      </c>
      <c r="L288" s="19">
        <f>+D288/D$290*100</f>
        <v>5</v>
      </c>
      <c r="M288" s="14">
        <f t="shared" si="70"/>
        <v>10.714285714285714</v>
      </c>
      <c r="N288" s="14">
        <f t="shared" si="70"/>
        <v>12</v>
      </c>
      <c r="O288" s="14">
        <f t="shared" si="70"/>
        <v>11.76470588235294</v>
      </c>
      <c r="P288" s="14">
        <f t="shared" si="70"/>
        <v>11.926605504587156</v>
      </c>
      <c r="Q288" s="14">
        <f t="shared" si="70"/>
        <v>12.97071129707113</v>
      </c>
      <c r="R288" s="14">
        <f t="shared" si="70"/>
        <v>15.053763440860216</v>
      </c>
      <c r="S288" s="14">
        <f t="shared" si="70"/>
        <v>12.948517940717629</v>
      </c>
    </row>
    <row r="289" spans="1:19" ht="14.1" customHeight="1">
      <c r="A289" s="59"/>
      <c r="B289" s="60"/>
      <c r="C289" s="7" t="s">
        <v>87</v>
      </c>
      <c r="D289" s="42">
        <v>0</v>
      </c>
      <c r="E289" s="17">
        <v>1</v>
      </c>
      <c r="F289" s="17">
        <v>7</v>
      </c>
      <c r="G289" s="17">
        <v>5</v>
      </c>
      <c r="H289" s="17">
        <v>11</v>
      </c>
      <c r="I289" s="17">
        <v>35</v>
      </c>
      <c r="J289" s="17">
        <v>31</v>
      </c>
      <c r="K289" s="18">
        <v>90</v>
      </c>
      <c r="L289" s="19">
        <f>+D289/D$290*100</f>
        <v>0</v>
      </c>
      <c r="M289" s="14">
        <f t="shared" si="70"/>
        <v>3.5714285714285712</v>
      </c>
      <c r="N289" s="14">
        <f t="shared" si="70"/>
        <v>28.000000000000004</v>
      </c>
      <c r="O289" s="14">
        <f t="shared" si="70"/>
        <v>14.705882352941178</v>
      </c>
      <c r="P289" s="14">
        <f t="shared" si="70"/>
        <v>10.091743119266056</v>
      </c>
      <c r="Q289" s="14">
        <f t="shared" si="70"/>
        <v>14.644351464435147</v>
      </c>
      <c r="R289" s="14">
        <f t="shared" si="70"/>
        <v>16.666666666666664</v>
      </c>
      <c r="S289" s="14">
        <f t="shared" si="70"/>
        <v>14.040561622464898</v>
      </c>
    </row>
    <row r="290" spans="1:19" ht="14.1" customHeight="1" thickBot="1">
      <c r="A290" s="59"/>
      <c r="B290" s="69"/>
      <c r="C290" s="26" t="s">
        <v>0</v>
      </c>
      <c r="D290" s="46">
        <v>20</v>
      </c>
      <c r="E290" s="27">
        <v>28</v>
      </c>
      <c r="F290" s="27">
        <v>25</v>
      </c>
      <c r="G290" s="27">
        <v>34</v>
      </c>
      <c r="H290" s="27">
        <v>109</v>
      </c>
      <c r="I290" s="27">
        <v>239</v>
      </c>
      <c r="J290" s="27">
        <v>186</v>
      </c>
      <c r="K290" s="28">
        <v>641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9"/>
      <c r="B291" s="67" t="s">
        <v>0</v>
      </c>
      <c r="C291" s="7" t="s">
        <v>85</v>
      </c>
      <c r="D291" s="42">
        <v>13719</v>
      </c>
      <c r="E291" s="17">
        <v>14631</v>
      </c>
      <c r="F291" s="17">
        <v>13498</v>
      </c>
      <c r="G291" s="17">
        <v>17342</v>
      </c>
      <c r="H291" s="17">
        <v>41975</v>
      </c>
      <c r="I291" s="17">
        <v>116665</v>
      </c>
      <c r="J291" s="17">
        <v>124137</v>
      </c>
      <c r="K291" s="18">
        <v>341967</v>
      </c>
      <c r="L291" s="19">
        <f>+D291/D$294*100</f>
        <v>86.653612935826175</v>
      </c>
      <c r="M291" s="14">
        <f t="shared" ref="M291:S294" si="71">+E291/E$294*100</f>
        <v>82.381756756756758</v>
      </c>
      <c r="N291" s="14">
        <f t="shared" si="71"/>
        <v>79.097568121886908</v>
      </c>
      <c r="O291" s="14">
        <f t="shared" si="71"/>
        <v>77.966101694915253</v>
      </c>
      <c r="P291" s="14">
        <f t="shared" si="71"/>
        <v>79.5734597156398</v>
      </c>
      <c r="Q291" s="14">
        <f t="shared" si="71"/>
        <v>80.970128536131696</v>
      </c>
      <c r="R291" s="14">
        <f t="shared" si="71"/>
        <v>84.357416619098103</v>
      </c>
      <c r="S291" s="14">
        <f t="shared" si="71"/>
        <v>82.028112931468726</v>
      </c>
    </row>
    <row r="292" spans="1:19" ht="14.1" customHeight="1">
      <c r="A292" s="59"/>
      <c r="B292" s="60"/>
      <c r="C292" s="7" t="s">
        <v>86</v>
      </c>
      <c r="D292" s="42">
        <v>876</v>
      </c>
      <c r="E292" s="17">
        <v>1253</v>
      </c>
      <c r="F292" s="17">
        <v>1446</v>
      </c>
      <c r="G292" s="17">
        <v>1965</v>
      </c>
      <c r="H292" s="17">
        <v>4756</v>
      </c>
      <c r="I292" s="17">
        <v>12478</v>
      </c>
      <c r="J292" s="17">
        <v>11092</v>
      </c>
      <c r="K292" s="18">
        <v>33866</v>
      </c>
      <c r="L292" s="19">
        <f>+D292/D$294*100</f>
        <v>5.533097524002021</v>
      </c>
      <c r="M292" s="14">
        <f t="shared" si="71"/>
        <v>7.0551801801801801</v>
      </c>
      <c r="N292" s="14">
        <f t="shared" si="71"/>
        <v>8.4734837386463528</v>
      </c>
      <c r="O292" s="14">
        <f t="shared" si="71"/>
        <v>8.8342399856134506</v>
      </c>
      <c r="P292" s="14">
        <f t="shared" si="71"/>
        <v>9.0161137440758292</v>
      </c>
      <c r="Q292" s="14">
        <f t="shared" si="71"/>
        <v>8.6602259792898586</v>
      </c>
      <c r="R292" s="14">
        <f t="shared" si="71"/>
        <v>7.5375791676859922</v>
      </c>
      <c r="S292" s="14">
        <f t="shared" si="71"/>
        <v>8.1234858116049793</v>
      </c>
    </row>
    <row r="293" spans="1:19" ht="14.1" customHeight="1">
      <c r="A293" s="59"/>
      <c r="B293" s="60"/>
      <c r="C293" s="7" t="s">
        <v>87</v>
      </c>
      <c r="D293" s="42">
        <v>1237</v>
      </c>
      <c r="E293" s="17">
        <v>1876</v>
      </c>
      <c r="F293" s="17">
        <v>2121</v>
      </c>
      <c r="G293" s="17">
        <v>2936</v>
      </c>
      <c r="H293" s="17">
        <v>6019</v>
      </c>
      <c r="I293" s="17">
        <v>14941</v>
      </c>
      <c r="J293" s="17">
        <v>11927</v>
      </c>
      <c r="K293" s="18">
        <v>41057</v>
      </c>
      <c r="L293" s="19">
        <f>+D293/D$294*100</f>
        <v>7.8132895401718043</v>
      </c>
      <c r="M293" s="14">
        <f t="shared" si="71"/>
        <v>10.563063063063064</v>
      </c>
      <c r="N293" s="14">
        <f t="shared" si="71"/>
        <v>12.428948139466744</v>
      </c>
      <c r="O293" s="14">
        <f t="shared" si="71"/>
        <v>13.199658319471293</v>
      </c>
      <c r="P293" s="14">
        <f t="shared" si="71"/>
        <v>11.410426540284361</v>
      </c>
      <c r="Q293" s="14">
        <f t="shared" si="71"/>
        <v>10.369645484578442</v>
      </c>
      <c r="R293" s="14">
        <f t="shared" si="71"/>
        <v>8.1050042132159064</v>
      </c>
      <c r="S293" s="14">
        <f t="shared" si="71"/>
        <v>9.8484012569262873</v>
      </c>
    </row>
    <row r="294" spans="1:19" ht="14.1" customHeight="1">
      <c r="A294" s="59"/>
      <c r="B294" s="60"/>
      <c r="C294" s="9" t="s">
        <v>0</v>
      </c>
      <c r="D294" s="43">
        <v>15832</v>
      </c>
      <c r="E294" s="22">
        <v>17760</v>
      </c>
      <c r="F294" s="22">
        <v>17065</v>
      </c>
      <c r="G294" s="22">
        <v>22243</v>
      </c>
      <c r="H294" s="22">
        <v>52750</v>
      </c>
      <c r="I294" s="22">
        <v>144084</v>
      </c>
      <c r="J294" s="22">
        <v>147156</v>
      </c>
      <c r="K294" s="23">
        <v>416890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L3:S3"/>
    <mergeCell ref="D4:K4"/>
    <mergeCell ref="L4:S4"/>
    <mergeCell ref="B283:B286"/>
    <mergeCell ref="B263:B266"/>
    <mergeCell ref="B235:B238"/>
    <mergeCell ref="B239:B242"/>
    <mergeCell ref="B243:B246"/>
    <mergeCell ref="B247:B250"/>
    <mergeCell ref="B219:B222"/>
    <mergeCell ref="B207:B210"/>
    <mergeCell ref="B211:B214"/>
    <mergeCell ref="B215:B218"/>
    <mergeCell ref="B179:B182"/>
    <mergeCell ref="B183:B186"/>
    <mergeCell ref="B131:B134"/>
    <mergeCell ref="B287:B290"/>
    <mergeCell ref="B291:B294"/>
    <mergeCell ref="D3:K3"/>
    <mergeCell ref="B267:B270"/>
    <mergeCell ref="B271:B274"/>
    <mergeCell ref="B275:B278"/>
    <mergeCell ref="B279:B282"/>
    <mergeCell ref="B251:B254"/>
    <mergeCell ref="B255:B258"/>
    <mergeCell ref="B259:B262"/>
    <mergeCell ref="B195:B198"/>
    <mergeCell ref="B199:B202"/>
    <mergeCell ref="B223:B226"/>
    <mergeCell ref="B227:B230"/>
    <mergeCell ref="B231:B234"/>
    <mergeCell ref="B203:B206"/>
    <mergeCell ref="B135:B138"/>
    <mergeCell ref="B139:B142"/>
    <mergeCell ref="B143:B146"/>
    <mergeCell ref="B159:B162"/>
    <mergeCell ref="B163:B166"/>
    <mergeCell ref="B147:B150"/>
    <mergeCell ref="B151:B154"/>
    <mergeCell ref="B155:B158"/>
    <mergeCell ref="B167:B170"/>
    <mergeCell ref="B171:B174"/>
    <mergeCell ref="B175:B178"/>
    <mergeCell ref="A75:A294"/>
    <mergeCell ref="B75:B78"/>
    <mergeCell ref="B79:B82"/>
    <mergeCell ref="B83:B86"/>
    <mergeCell ref="B87:B90"/>
    <mergeCell ref="B99:B102"/>
    <mergeCell ref="B103:B106"/>
    <mergeCell ref="B107:B110"/>
    <mergeCell ref="B111:B114"/>
    <mergeCell ref="B115:B118"/>
    <mergeCell ref="B119:B122"/>
    <mergeCell ref="B187:B190"/>
    <mergeCell ref="B191:B194"/>
    <mergeCell ref="B123:B126"/>
    <mergeCell ref="B127:B130"/>
    <mergeCell ref="B63:B66"/>
    <mergeCell ref="B67:B70"/>
    <mergeCell ref="B71:B74"/>
    <mergeCell ref="B91:B94"/>
    <mergeCell ref="B95:B98"/>
    <mergeCell ref="A3:C6"/>
    <mergeCell ref="A7:A74"/>
    <mergeCell ref="B7:B10"/>
    <mergeCell ref="B11:B14"/>
    <mergeCell ref="B15:B18"/>
    <mergeCell ref="B19:B22"/>
    <mergeCell ref="B23:B26"/>
    <mergeCell ref="B27:B30"/>
    <mergeCell ref="B59:B62"/>
    <mergeCell ref="B47:B50"/>
    <mergeCell ref="B51:B54"/>
    <mergeCell ref="B39:B42"/>
    <mergeCell ref="B43:B46"/>
    <mergeCell ref="B31:B34"/>
    <mergeCell ref="B35:B38"/>
    <mergeCell ref="B55:B58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workbookViewId="0"/>
  </sheetViews>
  <sheetFormatPr defaultColWidth="9" defaultRowHeight="10.8"/>
  <cols>
    <col min="1" max="1" width="7" style="2" customWidth="1"/>
    <col min="2" max="2" width="7.33203125" style="2" customWidth="1"/>
    <col min="3" max="3" width="16.21875" style="2" customWidth="1"/>
    <col min="4" max="8" width="6.88671875" style="2" customWidth="1"/>
    <col min="9" max="11" width="7.44140625" style="2" bestFit="1" customWidth="1"/>
    <col min="12" max="19" width="6.88671875" style="2" customWidth="1"/>
    <col min="20" max="16384" width="9" style="1"/>
  </cols>
  <sheetData>
    <row r="1" spans="1:19">
      <c r="A1" s="2" t="s">
        <v>92</v>
      </c>
    </row>
    <row r="2" spans="1:19" ht="18" customHeight="1"/>
    <row r="3" spans="1:19" ht="15" customHeight="1">
      <c r="A3" s="55"/>
      <c r="B3" s="56"/>
      <c r="C3" s="56"/>
      <c r="D3" s="70" t="s">
        <v>82</v>
      </c>
      <c r="E3" s="60"/>
      <c r="F3" s="60"/>
      <c r="G3" s="60"/>
      <c r="H3" s="60"/>
      <c r="I3" s="60"/>
      <c r="J3" s="60"/>
      <c r="K3" s="71"/>
      <c r="L3" s="74" t="s">
        <v>77</v>
      </c>
      <c r="M3" s="60"/>
      <c r="N3" s="60"/>
      <c r="O3" s="60"/>
      <c r="P3" s="60"/>
      <c r="Q3" s="60"/>
      <c r="R3" s="60"/>
      <c r="S3" s="60"/>
    </row>
    <row r="4" spans="1:19" ht="15" customHeight="1">
      <c r="A4" s="57"/>
      <c r="B4" s="58"/>
      <c r="C4" s="58"/>
      <c r="D4" s="70" t="s">
        <v>1</v>
      </c>
      <c r="E4" s="60"/>
      <c r="F4" s="60"/>
      <c r="G4" s="60"/>
      <c r="H4" s="60"/>
      <c r="I4" s="60"/>
      <c r="J4" s="60"/>
      <c r="K4" s="71"/>
      <c r="L4" s="74" t="s">
        <v>1</v>
      </c>
      <c r="M4" s="60"/>
      <c r="N4" s="60"/>
      <c r="O4" s="60"/>
      <c r="P4" s="60"/>
      <c r="Q4" s="60"/>
      <c r="R4" s="60"/>
      <c r="S4" s="60"/>
    </row>
    <row r="5" spans="1:19" ht="15" customHeight="1">
      <c r="A5" s="57"/>
      <c r="B5" s="58"/>
      <c r="C5" s="58"/>
      <c r="D5" s="52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3" t="s">
        <v>0</v>
      </c>
      <c r="L5" s="54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7"/>
      <c r="B6" s="58"/>
      <c r="C6" s="58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9" t="s">
        <v>79</v>
      </c>
      <c r="B7" s="62" t="s">
        <v>89</v>
      </c>
      <c r="C7" s="5" t="s">
        <v>85</v>
      </c>
      <c r="D7" s="41">
        <v>740</v>
      </c>
      <c r="E7" s="20">
        <v>773</v>
      </c>
      <c r="F7" s="20">
        <v>652</v>
      </c>
      <c r="G7" s="20">
        <v>585</v>
      </c>
      <c r="H7" s="20">
        <v>1294</v>
      </c>
      <c r="I7" s="20">
        <v>5380</v>
      </c>
      <c r="J7" s="20">
        <v>6967</v>
      </c>
      <c r="K7" s="21">
        <v>16391</v>
      </c>
      <c r="L7" s="24">
        <f>+D7/D$10*100</f>
        <v>81.497797356828201</v>
      </c>
      <c r="M7" s="13">
        <f t="shared" ref="M7:S10" si="0">+E7/E$10*100</f>
        <v>70.787545787545795</v>
      </c>
      <c r="N7" s="13">
        <f t="shared" si="0"/>
        <v>72.525027808676313</v>
      </c>
      <c r="O7" s="13">
        <f t="shared" si="0"/>
        <v>66.17647058823529</v>
      </c>
      <c r="P7" s="13">
        <f t="shared" si="0"/>
        <v>66.873385012919897</v>
      </c>
      <c r="Q7" s="13">
        <f t="shared" si="0"/>
        <v>74.463667820069205</v>
      </c>
      <c r="R7" s="13">
        <f t="shared" si="0"/>
        <v>79.405060405744237</v>
      </c>
      <c r="S7" s="13">
        <f t="shared" si="0"/>
        <v>75.475433991803655</v>
      </c>
    </row>
    <row r="8" spans="1:19" ht="14.1" customHeight="1">
      <c r="A8" s="59"/>
      <c r="B8" s="62"/>
      <c r="C8" s="7" t="s">
        <v>86</v>
      </c>
      <c r="D8" s="42">
        <v>61</v>
      </c>
      <c r="E8" s="17">
        <v>115</v>
      </c>
      <c r="F8" s="17">
        <v>91</v>
      </c>
      <c r="G8" s="17">
        <v>103</v>
      </c>
      <c r="H8" s="17">
        <v>278</v>
      </c>
      <c r="I8" s="17">
        <v>749</v>
      </c>
      <c r="J8" s="17">
        <v>803</v>
      </c>
      <c r="K8" s="18">
        <v>2200</v>
      </c>
      <c r="L8" s="19">
        <f>+D8/D$10*100</f>
        <v>6.7180616740088102</v>
      </c>
      <c r="M8" s="14">
        <f t="shared" si="0"/>
        <v>10.531135531135531</v>
      </c>
      <c r="N8" s="14">
        <f t="shared" si="0"/>
        <v>10.122358175750835</v>
      </c>
      <c r="O8" s="14">
        <f t="shared" si="0"/>
        <v>11.651583710407239</v>
      </c>
      <c r="P8" s="14">
        <f t="shared" si="0"/>
        <v>14.366925064599483</v>
      </c>
      <c r="Q8" s="14">
        <f t="shared" si="0"/>
        <v>10.366782006920415</v>
      </c>
      <c r="R8" s="14">
        <f t="shared" si="0"/>
        <v>9.1520401185320264</v>
      </c>
      <c r="S8" s="14">
        <f t="shared" si="0"/>
        <v>10.130312658286135</v>
      </c>
    </row>
    <row r="9" spans="1:19" ht="14.1" customHeight="1">
      <c r="A9" s="59"/>
      <c r="B9" s="62"/>
      <c r="C9" s="7" t="s">
        <v>87</v>
      </c>
      <c r="D9" s="42">
        <v>107</v>
      </c>
      <c r="E9" s="17">
        <v>204</v>
      </c>
      <c r="F9" s="17">
        <v>156</v>
      </c>
      <c r="G9" s="17">
        <v>196</v>
      </c>
      <c r="H9" s="17">
        <v>363</v>
      </c>
      <c r="I9" s="17">
        <v>1096</v>
      </c>
      <c r="J9" s="17">
        <v>1004</v>
      </c>
      <c r="K9" s="18">
        <v>3126</v>
      </c>
      <c r="L9" s="19">
        <f>+D9/D$10*100</f>
        <v>11.784140969162996</v>
      </c>
      <c r="M9" s="14">
        <f t="shared" si="0"/>
        <v>18.681318681318682</v>
      </c>
      <c r="N9" s="14">
        <f t="shared" si="0"/>
        <v>17.352614015572858</v>
      </c>
      <c r="O9" s="14">
        <f t="shared" si="0"/>
        <v>22.171945701357465</v>
      </c>
      <c r="P9" s="14">
        <f t="shared" si="0"/>
        <v>18.759689922480622</v>
      </c>
      <c r="Q9" s="14">
        <f t="shared" si="0"/>
        <v>15.169550173010379</v>
      </c>
      <c r="R9" s="14">
        <f t="shared" si="0"/>
        <v>11.442899475723729</v>
      </c>
      <c r="S9" s="14">
        <f t="shared" si="0"/>
        <v>14.394253349910208</v>
      </c>
    </row>
    <row r="10" spans="1:19" ht="14.1" customHeight="1">
      <c r="A10" s="59"/>
      <c r="B10" s="62"/>
      <c r="C10" s="9" t="s">
        <v>0</v>
      </c>
      <c r="D10" s="43">
        <v>908</v>
      </c>
      <c r="E10" s="22">
        <v>1092</v>
      </c>
      <c r="F10" s="22">
        <v>899</v>
      </c>
      <c r="G10" s="22">
        <v>884</v>
      </c>
      <c r="H10" s="22">
        <v>1935</v>
      </c>
      <c r="I10" s="22">
        <v>7225</v>
      </c>
      <c r="J10" s="22">
        <v>8774</v>
      </c>
      <c r="K10" s="23">
        <v>21717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60"/>
      <c r="B11" s="63" t="s">
        <v>90</v>
      </c>
      <c r="C11" s="7" t="s">
        <v>85</v>
      </c>
      <c r="D11" s="42">
        <v>663</v>
      </c>
      <c r="E11" s="17">
        <v>705</v>
      </c>
      <c r="F11" s="17">
        <v>629</v>
      </c>
      <c r="G11" s="17">
        <v>593</v>
      </c>
      <c r="H11" s="17">
        <v>1152</v>
      </c>
      <c r="I11" s="17">
        <v>4462</v>
      </c>
      <c r="J11" s="17">
        <v>5908</v>
      </c>
      <c r="K11" s="18">
        <v>14112</v>
      </c>
      <c r="L11" s="24">
        <f>+D11/D$14*100</f>
        <v>79.6875</v>
      </c>
      <c r="M11" s="13">
        <f t="shared" ref="M11:S14" si="1">+E11/E$14*100</f>
        <v>74.603174603174608</v>
      </c>
      <c r="N11" s="13">
        <f t="shared" si="1"/>
        <v>71.803652968036531</v>
      </c>
      <c r="O11" s="13">
        <f t="shared" si="1"/>
        <v>69.764705882352942</v>
      </c>
      <c r="P11" s="13">
        <f t="shared" si="1"/>
        <v>73.798846893017298</v>
      </c>
      <c r="Q11" s="13">
        <f t="shared" si="1"/>
        <v>77.925253230876706</v>
      </c>
      <c r="R11" s="13">
        <f t="shared" si="1"/>
        <v>82.919298245614044</v>
      </c>
      <c r="S11" s="13">
        <f t="shared" si="1"/>
        <v>78.771978788724525</v>
      </c>
    </row>
    <row r="12" spans="1:19" ht="14.1" customHeight="1">
      <c r="A12" s="60"/>
      <c r="B12" s="62"/>
      <c r="C12" s="7" t="s">
        <v>86</v>
      </c>
      <c r="D12" s="42">
        <v>59</v>
      </c>
      <c r="E12" s="17">
        <v>94</v>
      </c>
      <c r="F12" s="17">
        <v>96</v>
      </c>
      <c r="G12" s="17">
        <v>88</v>
      </c>
      <c r="H12" s="17">
        <v>154</v>
      </c>
      <c r="I12" s="17">
        <v>543</v>
      </c>
      <c r="J12" s="17">
        <v>535</v>
      </c>
      <c r="K12" s="18">
        <v>1569</v>
      </c>
      <c r="L12" s="19">
        <f>+D12/D$14*100</f>
        <v>7.0913461538461533</v>
      </c>
      <c r="M12" s="14">
        <f t="shared" si="1"/>
        <v>9.9470899470899479</v>
      </c>
      <c r="N12" s="14">
        <f t="shared" si="1"/>
        <v>10.95890410958904</v>
      </c>
      <c r="O12" s="14">
        <f t="shared" si="1"/>
        <v>10.352941176470589</v>
      </c>
      <c r="P12" s="14">
        <f t="shared" si="1"/>
        <v>9.8654708520179373</v>
      </c>
      <c r="Q12" s="14">
        <f t="shared" si="1"/>
        <v>9.4830597275585049</v>
      </c>
      <c r="R12" s="14">
        <f t="shared" si="1"/>
        <v>7.5087719298245617</v>
      </c>
      <c r="S12" s="14">
        <f t="shared" si="1"/>
        <v>8.7580240022327658</v>
      </c>
    </row>
    <row r="13" spans="1:19" ht="14.1" customHeight="1">
      <c r="A13" s="60"/>
      <c r="B13" s="62"/>
      <c r="C13" s="7" t="s">
        <v>87</v>
      </c>
      <c r="D13" s="42">
        <v>110</v>
      </c>
      <c r="E13" s="17">
        <v>146</v>
      </c>
      <c r="F13" s="17">
        <v>151</v>
      </c>
      <c r="G13" s="17">
        <v>169</v>
      </c>
      <c r="H13" s="17">
        <v>255</v>
      </c>
      <c r="I13" s="17">
        <v>721</v>
      </c>
      <c r="J13" s="17">
        <v>682</v>
      </c>
      <c r="K13" s="18">
        <v>2234</v>
      </c>
      <c r="L13" s="19">
        <f>+D13/D$14*100</f>
        <v>13.221153846153847</v>
      </c>
      <c r="M13" s="14">
        <f t="shared" si="1"/>
        <v>15.449735449735449</v>
      </c>
      <c r="N13" s="14">
        <f t="shared" si="1"/>
        <v>17.237442922374431</v>
      </c>
      <c r="O13" s="14">
        <f t="shared" si="1"/>
        <v>19.882352941176471</v>
      </c>
      <c r="P13" s="14">
        <f t="shared" si="1"/>
        <v>16.335682254964766</v>
      </c>
      <c r="Q13" s="14">
        <f t="shared" si="1"/>
        <v>12.591687041564793</v>
      </c>
      <c r="R13" s="14">
        <f t="shared" si="1"/>
        <v>9.5719298245614031</v>
      </c>
      <c r="S13" s="14">
        <f t="shared" si="1"/>
        <v>12.469997209042702</v>
      </c>
    </row>
    <row r="14" spans="1:19" ht="14.1" customHeight="1">
      <c r="A14" s="60"/>
      <c r="B14" s="64"/>
      <c r="C14" s="7" t="s">
        <v>0</v>
      </c>
      <c r="D14" s="42">
        <v>832</v>
      </c>
      <c r="E14" s="17">
        <v>945</v>
      </c>
      <c r="F14" s="17">
        <v>876</v>
      </c>
      <c r="G14" s="17">
        <v>850</v>
      </c>
      <c r="H14" s="17">
        <v>1561</v>
      </c>
      <c r="I14" s="17">
        <v>5726</v>
      </c>
      <c r="J14" s="17">
        <v>7125</v>
      </c>
      <c r="K14" s="18">
        <v>17915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9"/>
      <c r="B15" s="62" t="s">
        <v>10</v>
      </c>
      <c r="C15" s="5" t="s">
        <v>85</v>
      </c>
      <c r="D15" s="41">
        <v>687</v>
      </c>
      <c r="E15" s="20">
        <v>716</v>
      </c>
      <c r="F15" s="20">
        <v>637</v>
      </c>
      <c r="G15" s="20">
        <v>641</v>
      </c>
      <c r="H15" s="20">
        <v>1110</v>
      </c>
      <c r="I15" s="20">
        <v>3840</v>
      </c>
      <c r="J15" s="20">
        <v>4574</v>
      </c>
      <c r="K15" s="21">
        <v>12205</v>
      </c>
      <c r="L15" s="19">
        <f>+D15/D$18*100</f>
        <v>82.078853046594986</v>
      </c>
      <c r="M15" s="14">
        <f t="shared" ref="M15:S18" si="2">+E15/E$18*100</f>
        <v>74.428274428274435</v>
      </c>
      <c r="N15" s="14">
        <f t="shared" si="2"/>
        <v>70.464601769911511</v>
      </c>
      <c r="O15" s="14">
        <f t="shared" si="2"/>
        <v>68.556149732620327</v>
      </c>
      <c r="P15" s="14">
        <f t="shared" si="2"/>
        <v>70.25316455696202</v>
      </c>
      <c r="Q15" s="14">
        <f t="shared" si="2"/>
        <v>75.844361050760426</v>
      </c>
      <c r="R15" s="14">
        <f t="shared" si="2"/>
        <v>80.927105449398439</v>
      </c>
      <c r="S15" s="14">
        <f t="shared" si="2"/>
        <v>76.602020962781651</v>
      </c>
    </row>
    <row r="16" spans="1:19" ht="14.1" customHeight="1">
      <c r="A16" s="59"/>
      <c r="B16" s="62"/>
      <c r="C16" s="7" t="s">
        <v>86</v>
      </c>
      <c r="D16" s="42">
        <v>57</v>
      </c>
      <c r="E16" s="17">
        <v>91</v>
      </c>
      <c r="F16" s="17">
        <v>81</v>
      </c>
      <c r="G16" s="17">
        <v>103</v>
      </c>
      <c r="H16" s="17">
        <v>176</v>
      </c>
      <c r="I16" s="17">
        <v>526</v>
      </c>
      <c r="J16" s="17">
        <v>519</v>
      </c>
      <c r="K16" s="18">
        <v>1553</v>
      </c>
      <c r="L16" s="19">
        <f>+D16/D$18*100</f>
        <v>6.8100358422939076</v>
      </c>
      <c r="M16" s="14">
        <f t="shared" si="2"/>
        <v>9.4594594594594597</v>
      </c>
      <c r="N16" s="14">
        <f t="shared" si="2"/>
        <v>8.9601769911504423</v>
      </c>
      <c r="O16" s="14">
        <f t="shared" si="2"/>
        <v>11.016042780748663</v>
      </c>
      <c r="P16" s="14">
        <f t="shared" si="2"/>
        <v>11.139240506329113</v>
      </c>
      <c r="Q16" s="14">
        <f t="shared" si="2"/>
        <v>10.389097373098952</v>
      </c>
      <c r="R16" s="14">
        <f t="shared" si="2"/>
        <v>9.1825902335456462</v>
      </c>
      <c r="S16" s="14">
        <f t="shared" si="2"/>
        <v>9.747065838197452</v>
      </c>
    </row>
    <row r="17" spans="1:19" ht="14.1" customHeight="1">
      <c r="A17" s="59"/>
      <c r="B17" s="62"/>
      <c r="C17" s="7" t="s">
        <v>87</v>
      </c>
      <c r="D17" s="42">
        <v>93</v>
      </c>
      <c r="E17" s="17">
        <v>155</v>
      </c>
      <c r="F17" s="17">
        <v>186</v>
      </c>
      <c r="G17" s="17">
        <v>191</v>
      </c>
      <c r="H17" s="17">
        <v>294</v>
      </c>
      <c r="I17" s="17">
        <v>697</v>
      </c>
      <c r="J17" s="17">
        <v>559</v>
      </c>
      <c r="K17" s="18">
        <v>2175</v>
      </c>
      <c r="L17" s="19">
        <f>+D17/D$18*100</f>
        <v>11.111111111111111</v>
      </c>
      <c r="M17" s="14">
        <f t="shared" si="2"/>
        <v>16.112266112266113</v>
      </c>
      <c r="N17" s="14">
        <f t="shared" si="2"/>
        <v>20.575221238938052</v>
      </c>
      <c r="O17" s="14">
        <f t="shared" si="2"/>
        <v>20.427807486631018</v>
      </c>
      <c r="P17" s="14">
        <f t="shared" si="2"/>
        <v>18.60759493670886</v>
      </c>
      <c r="Q17" s="14">
        <f t="shared" si="2"/>
        <v>13.766541576140629</v>
      </c>
      <c r="R17" s="14">
        <f t="shared" si="2"/>
        <v>9.8903043170559091</v>
      </c>
      <c r="S17" s="14">
        <f t="shared" si="2"/>
        <v>13.6509131990209</v>
      </c>
    </row>
    <row r="18" spans="1:19" ht="14.1" customHeight="1">
      <c r="A18" s="59"/>
      <c r="B18" s="62"/>
      <c r="C18" s="9" t="s">
        <v>0</v>
      </c>
      <c r="D18" s="43">
        <v>837</v>
      </c>
      <c r="E18" s="22">
        <v>962</v>
      </c>
      <c r="F18" s="22">
        <v>904</v>
      </c>
      <c r="G18" s="22">
        <v>935</v>
      </c>
      <c r="H18" s="22">
        <v>1580</v>
      </c>
      <c r="I18" s="22">
        <v>5063</v>
      </c>
      <c r="J18" s="22">
        <v>5652</v>
      </c>
      <c r="K18" s="23">
        <v>15933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60"/>
      <c r="B19" s="63" t="s">
        <v>11</v>
      </c>
      <c r="C19" s="7" t="s">
        <v>85</v>
      </c>
      <c r="D19" s="42">
        <v>665</v>
      </c>
      <c r="E19" s="17">
        <v>762</v>
      </c>
      <c r="F19" s="17">
        <v>572</v>
      </c>
      <c r="G19" s="17">
        <v>582</v>
      </c>
      <c r="H19" s="17">
        <v>1146</v>
      </c>
      <c r="I19" s="17">
        <v>4552</v>
      </c>
      <c r="J19" s="17">
        <v>5876</v>
      </c>
      <c r="K19" s="18">
        <v>14155</v>
      </c>
      <c r="L19" s="24">
        <f>+D19/D$22*100</f>
        <v>81.097560975609767</v>
      </c>
      <c r="M19" s="13">
        <f t="shared" ref="M19:S22" si="3">+E19/E$22*100</f>
        <v>75.896414342629484</v>
      </c>
      <c r="N19" s="13">
        <f t="shared" si="3"/>
        <v>68.095238095238102</v>
      </c>
      <c r="O19" s="13">
        <f t="shared" si="3"/>
        <v>67.205542725173203</v>
      </c>
      <c r="P19" s="13">
        <f t="shared" si="3"/>
        <v>70.220588235294116</v>
      </c>
      <c r="Q19" s="13">
        <f t="shared" si="3"/>
        <v>74.415563184567603</v>
      </c>
      <c r="R19" s="13">
        <f t="shared" si="3"/>
        <v>80.207480207480202</v>
      </c>
      <c r="S19" s="13">
        <f t="shared" si="3"/>
        <v>76.081698468153718</v>
      </c>
    </row>
    <row r="20" spans="1:19" ht="14.1" customHeight="1">
      <c r="A20" s="60"/>
      <c r="B20" s="62"/>
      <c r="C20" s="7" t="s">
        <v>86</v>
      </c>
      <c r="D20" s="42">
        <v>68</v>
      </c>
      <c r="E20" s="17">
        <v>82</v>
      </c>
      <c r="F20" s="17">
        <v>104</v>
      </c>
      <c r="G20" s="17">
        <v>93</v>
      </c>
      <c r="H20" s="17">
        <v>210</v>
      </c>
      <c r="I20" s="17">
        <v>717</v>
      </c>
      <c r="J20" s="17">
        <v>701</v>
      </c>
      <c r="K20" s="18">
        <v>1975</v>
      </c>
      <c r="L20" s="19">
        <f>+D20/D$22*100</f>
        <v>8.2926829268292686</v>
      </c>
      <c r="M20" s="14">
        <f t="shared" si="3"/>
        <v>8.1673306772908365</v>
      </c>
      <c r="N20" s="14">
        <f t="shared" si="3"/>
        <v>12.380952380952381</v>
      </c>
      <c r="O20" s="14">
        <f t="shared" si="3"/>
        <v>10.739030023094688</v>
      </c>
      <c r="P20" s="14">
        <f t="shared" si="3"/>
        <v>12.867647058823529</v>
      </c>
      <c r="Q20" s="14">
        <f t="shared" si="3"/>
        <v>11.721432074546346</v>
      </c>
      <c r="R20" s="14">
        <f t="shared" si="3"/>
        <v>9.5686595686595677</v>
      </c>
      <c r="S20" s="14">
        <f t="shared" si="3"/>
        <v>10.615425960763236</v>
      </c>
    </row>
    <row r="21" spans="1:19" ht="14.1" customHeight="1">
      <c r="A21" s="60"/>
      <c r="B21" s="62"/>
      <c r="C21" s="7" t="s">
        <v>87</v>
      </c>
      <c r="D21" s="42">
        <v>87</v>
      </c>
      <c r="E21" s="17">
        <v>160</v>
      </c>
      <c r="F21" s="17">
        <v>164</v>
      </c>
      <c r="G21" s="17">
        <v>191</v>
      </c>
      <c r="H21" s="17">
        <v>276</v>
      </c>
      <c r="I21" s="17">
        <v>848</v>
      </c>
      <c r="J21" s="17">
        <v>749</v>
      </c>
      <c r="K21" s="18">
        <v>2475</v>
      </c>
      <c r="L21" s="19">
        <f>+D21/D$22*100</f>
        <v>10.609756097560975</v>
      </c>
      <c r="M21" s="14">
        <f t="shared" si="3"/>
        <v>15.936254980079681</v>
      </c>
      <c r="N21" s="14">
        <f t="shared" si="3"/>
        <v>19.523809523809526</v>
      </c>
      <c r="O21" s="14">
        <f t="shared" si="3"/>
        <v>22.055427251732102</v>
      </c>
      <c r="P21" s="14">
        <f t="shared" si="3"/>
        <v>16.911764705882355</v>
      </c>
      <c r="Q21" s="14">
        <f t="shared" si="3"/>
        <v>13.863004740886057</v>
      </c>
      <c r="R21" s="14">
        <f t="shared" si="3"/>
        <v>10.223860223860223</v>
      </c>
      <c r="S21" s="14">
        <f t="shared" si="3"/>
        <v>13.302875571083042</v>
      </c>
    </row>
    <row r="22" spans="1:19" ht="14.1" customHeight="1">
      <c r="A22" s="60"/>
      <c r="B22" s="64"/>
      <c r="C22" s="7" t="s">
        <v>0</v>
      </c>
      <c r="D22" s="42">
        <v>820</v>
      </c>
      <c r="E22" s="17">
        <v>1004</v>
      </c>
      <c r="F22" s="17">
        <v>840</v>
      </c>
      <c r="G22" s="17">
        <v>866</v>
      </c>
      <c r="H22" s="17">
        <v>1632</v>
      </c>
      <c r="I22" s="17">
        <v>6117</v>
      </c>
      <c r="J22" s="17">
        <v>7326</v>
      </c>
      <c r="K22" s="18">
        <v>18605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9"/>
      <c r="B23" s="62" t="s">
        <v>12</v>
      </c>
      <c r="C23" s="5" t="s">
        <v>85</v>
      </c>
      <c r="D23" s="41">
        <v>121</v>
      </c>
      <c r="E23" s="20">
        <v>146</v>
      </c>
      <c r="F23" s="20">
        <v>103</v>
      </c>
      <c r="G23" s="20">
        <v>116</v>
      </c>
      <c r="H23" s="20">
        <v>274</v>
      </c>
      <c r="I23" s="20">
        <v>1137</v>
      </c>
      <c r="J23" s="20">
        <v>1375</v>
      </c>
      <c r="K23" s="21">
        <v>3272</v>
      </c>
      <c r="L23" s="19">
        <f>+D23/D$26*100</f>
        <v>71.597633136094672</v>
      </c>
      <c r="M23" s="14">
        <f t="shared" ref="M23:S26" si="4">+E23/E$26*100</f>
        <v>71.568627450980387</v>
      </c>
      <c r="N23" s="14">
        <f t="shared" si="4"/>
        <v>69.127516778523486</v>
      </c>
      <c r="O23" s="14">
        <f t="shared" si="4"/>
        <v>68.639053254437869</v>
      </c>
      <c r="P23" s="14">
        <f t="shared" si="4"/>
        <v>68.67167919799499</v>
      </c>
      <c r="Q23" s="14">
        <f t="shared" si="4"/>
        <v>78.19807427785419</v>
      </c>
      <c r="R23" s="14">
        <f t="shared" si="4"/>
        <v>83.232445520581109</v>
      </c>
      <c r="S23" s="14">
        <f t="shared" si="4"/>
        <v>77.979027645376547</v>
      </c>
    </row>
    <row r="24" spans="1:19" ht="14.1" customHeight="1">
      <c r="A24" s="59"/>
      <c r="B24" s="62"/>
      <c r="C24" s="7" t="s">
        <v>86</v>
      </c>
      <c r="D24" s="42">
        <v>23</v>
      </c>
      <c r="E24" s="17">
        <v>21</v>
      </c>
      <c r="F24" s="17">
        <v>23</v>
      </c>
      <c r="G24" s="17">
        <v>16</v>
      </c>
      <c r="H24" s="17">
        <v>56</v>
      </c>
      <c r="I24" s="17">
        <v>146</v>
      </c>
      <c r="J24" s="17">
        <v>126</v>
      </c>
      <c r="K24" s="18">
        <v>411</v>
      </c>
      <c r="L24" s="19">
        <f>+D24/D$26*100</f>
        <v>13.609467455621301</v>
      </c>
      <c r="M24" s="14">
        <f t="shared" si="4"/>
        <v>10.294117647058822</v>
      </c>
      <c r="N24" s="14">
        <f t="shared" si="4"/>
        <v>15.436241610738255</v>
      </c>
      <c r="O24" s="14">
        <f t="shared" si="4"/>
        <v>9.4674556213017755</v>
      </c>
      <c r="P24" s="14">
        <f t="shared" si="4"/>
        <v>14.035087719298245</v>
      </c>
      <c r="Q24" s="14">
        <f t="shared" si="4"/>
        <v>10.041265474552958</v>
      </c>
      <c r="R24" s="14">
        <f t="shared" si="4"/>
        <v>7.6271186440677967</v>
      </c>
      <c r="S24" s="14">
        <f t="shared" si="4"/>
        <v>9.7950428979980941</v>
      </c>
    </row>
    <row r="25" spans="1:19" ht="14.1" customHeight="1">
      <c r="A25" s="59"/>
      <c r="B25" s="62"/>
      <c r="C25" s="7" t="s">
        <v>87</v>
      </c>
      <c r="D25" s="42">
        <v>25</v>
      </c>
      <c r="E25" s="17">
        <v>37</v>
      </c>
      <c r="F25" s="17">
        <v>23</v>
      </c>
      <c r="G25" s="17">
        <v>37</v>
      </c>
      <c r="H25" s="17">
        <v>69</v>
      </c>
      <c r="I25" s="17">
        <v>171</v>
      </c>
      <c r="J25" s="17">
        <v>151</v>
      </c>
      <c r="K25" s="18">
        <v>513</v>
      </c>
      <c r="L25" s="19">
        <f>+D25/D$26*100</f>
        <v>14.792899408284024</v>
      </c>
      <c r="M25" s="14">
        <f t="shared" si="4"/>
        <v>18.137254901960784</v>
      </c>
      <c r="N25" s="14">
        <f t="shared" si="4"/>
        <v>15.436241610738255</v>
      </c>
      <c r="O25" s="14">
        <f t="shared" si="4"/>
        <v>21.893491124260358</v>
      </c>
      <c r="P25" s="14">
        <f t="shared" si="4"/>
        <v>17.293233082706767</v>
      </c>
      <c r="Q25" s="14">
        <f t="shared" si="4"/>
        <v>11.760660247592847</v>
      </c>
      <c r="R25" s="14">
        <f t="shared" si="4"/>
        <v>9.1404358353510897</v>
      </c>
      <c r="S25" s="14">
        <f t="shared" si="4"/>
        <v>12.225929456625357</v>
      </c>
    </row>
    <row r="26" spans="1:19" ht="14.1" customHeight="1">
      <c r="A26" s="59"/>
      <c r="B26" s="62"/>
      <c r="C26" s="9" t="s">
        <v>0</v>
      </c>
      <c r="D26" s="43">
        <v>169</v>
      </c>
      <c r="E26" s="22">
        <v>204</v>
      </c>
      <c r="F26" s="22">
        <v>149</v>
      </c>
      <c r="G26" s="22">
        <v>169</v>
      </c>
      <c r="H26" s="22">
        <v>399</v>
      </c>
      <c r="I26" s="22">
        <v>1454</v>
      </c>
      <c r="J26" s="22">
        <v>1652</v>
      </c>
      <c r="K26" s="23">
        <v>4196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60"/>
      <c r="B27" s="63" t="s">
        <v>13</v>
      </c>
      <c r="C27" s="7" t="s">
        <v>85</v>
      </c>
      <c r="D27" s="42">
        <v>689</v>
      </c>
      <c r="E27" s="17">
        <v>676</v>
      </c>
      <c r="F27" s="17">
        <v>592</v>
      </c>
      <c r="G27" s="17">
        <v>673</v>
      </c>
      <c r="H27" s="17">
        <v>1723</v>
      </c>
      <c r="I27" s="17">
        <v>5868</v>
      </c>
      <c r="J27" s="17">
        <v>6177</v>
      </c>
      <c r="K27" s="18">
        <v>16398</v>
      </c>
      <c r="L27" s="24">
        <f>+D27/D$30*100</f>
        <v>88.107416879795394</v>
      </c>
      <c r="M27" s="13">
        <f t="shared" ref="M27:S30" si="5">+E27/E$30*100</f>
        <v>82.539682539682531</v>
      </c>
      <c r="N27" s="13">
        <f t="shared" si="5"/>
        <v>78.100263852242747</v>
      </c>
      <c r="O27" s="13">
        <f t="shared" si="5"/>
        <v>76.564277588168366</v>
      </c>
      <c r="P27" s="13">
        <f t="shared" si="5"/>
        <v>79.000458505272803</v>
      </c>
      <c r="Q27" s="13">
        <f t="shared" si="5"/>
        <v>83.116147308781876</v>
      </c>
      <c r="R27" s="13">
        <f t="shared" si="5"/>
        <v>87.903799629998574</v>
      </c>
      <c r="S27" s="13">
        <f t="shared" si="5"/>
        <v>84.066441095047679</v>
      </c>
    </row>
    <row r="28" spans="1:19" ht="14.1" customHeight="1">
      <c r="A28" s="60"/>
      <c r="B28" s="62"/>
      <c r="C28" s="7" t="s">
        <v>86</v>
      </c>
      <c r="D28" s="42">
        <v>30</v>
      </c>
      <c r="E28" s="17">
        <v>50</v>
      </c>
      <c r="F28" s="17">
        <v>59</v>
      </c>
      <c r="G28" s="17">
        <v>76</v>
      </c>
      <c r="H28" s="17">
        <v>198</v>
      </c>
      <c r="I28" s="17">
        <v>529</v>
      </c>
      <c r="J28" s="17">
        <v>421</v>
      </c>
      <c r="K28" s="18">
        <v>1363</v>
      </c>
      <c r="L28" s="19">
        <f>+D28/D$30*100</f>
        <v>3.8363171355498724</v>
      </c>
      <c r="M28" s="14">
        <f t="shared" si="5"/>
        <v>6.1050061050061046</v>
      </c>
      <c r="N28" s="14">
        <f t="shared" si="5"/>
        <v>7.7836411609498679</v>
      </c>
      <c r="O28" s="14">
        <f t="shared" si="5"/>
        <v>8.6461888509670093</v>
      </c>
      <c r="P28" s="14">
        <f t="shared" si="5"/>
        <v>9.0784044016506193</v>
      </c>
      <c r="Q28" s="14">
        <f t="shared" si="5"/>
        <v>7.4929178470254962</v>
      </c>
      <c r="R28" s="14">
        <f t="shared" si="5"/>
        <v>5.9911768891418813</v>
      </c>
      <c r="S28" s="14">
        <f t="shared" si="5"/>
        <v>6.9875935609556032</v>
      </c>
    </row>
    <row r="29" spans="1:19" ht="14.1" customHeight="1">
      <c r="A29" s="60"/>
      <c r="B29" s="62"/>
      <c r="C29" s="7" t="s">
        <v>87</v>
      </c>
      <c r="D29" s="42">
        <v>63</v>
      </c>
      <c r="E29" s="17">
        <v>93</v>
      </c>
      <c r="F29" s="17">
        <v>107</v>
      </c>
      <c r="G29" s="17">
        <v>130</v>
      </c>
      <c r="H29" s="17">
        <v>260</v>
      </c>
      <c r="I29" s="17">
        <v>663</v>
      </c>
      <c r="J29" s="17">
        <v>429</v>
      </c>
      <c r="K29" s="18">
        <v>1745</v>
      </c>
      <c r="L29" s="19">
        <f>+D29/D$30*100</f>
        <v>8.0562659846547309</v>
      </c>
      <c r="M29" s="14">
        <f t="shared" si="5"/>
        <v>11.355311355311356</v>
      </c>
      <c r="N29" s="14">
        <f t="shared" si="5"/>
        <v>14.116094986807386</v>
      </c>
      <c r="O29" s="14">
        <f t="shared" si="5"/>
        <v>14.789533560864617</v>
      </c>
      <c r="P29" s="14">
        <f t="shared" si="5"/>
        <v>11.92113709307657</v>
      </c>
      <c r="Q29" s="14">
        <f t="shared" si="5"/>
        <v>9.3909348441926355</v>
      </c>
      <c r="R29" s="14">
        <f t="shared" si="5"/>
        <v>6.1050234808595416</v>
      </c>
      <c r="S29" s="14">
        <f t="shared" si="5"/>
        <v>8.9459653439967184</v>
      </c>
    </row>
    <row r="30" spans="1:19" ht="14.1" customHeight="1">
      <c r="A30" s="60"/>
      <c r="B30" s="64"/>
      <c r="C30" s="7" t="s">
        <v>0</v>
      </c>
      <c r="D30" s="42">
        <v>782</v>
      </c>
      <c r="E30" s="17">
        <v>819</v>
      </c>
      <c r="F30" s="17">
        <v>758</v>
      </c>
      <c r="G30" s="17">
        <v>879</v>
      </c>
      <c r="H30" s="17">
        <v>2181</v>
      </c>
      <c r="I30" s="17">
        <v>7060</v>
      </c>
      <c r="J30" s="17">
        <v>7027</v>
      </c>
      <c r="K30" s="18">
        <v>19506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9"/>
      <c r="B31" s="62" t="s">
        <v>14</v>
      </c>
      <c r="C31" s="5" t="s">
        <v>85</v>
      </c>
      <c r="D31" s="41">
        <v>218</v>
      </c>
      <c r="E31" s="20">
        <v>212</v>
      </c>
      <c r="F31" s="20">
        <v>172</v>
      </c>
      <c r="G31" s="20">
        <v>216</v>
      </c>
      <c r="H31" s="20">
        <v>602</v>
      </c>
      <c r="I31" s="20">
        <v>1770</v>
      </c>
      <c r="J31" s="20">
        <v>1580</v>
      </c>
      <c r="K31" s="21">
        <v>4770</v>
      </c>
      <c r="L31" s="19">
        <f>+D31/D$34*100</f>
        <v>82.264150943396231</v>
      </c>
      <c r="M31" s="14">
        <f t="shared" ref="M31:S34" si="6">+E31/E$34*100</f>
        <v>76.811594202898547</v>
      </c>
      <c r="N31" s="14">
        <f t="shared" si="6"/>
        <v>76.106194690265482</v>
      </c>
      <c r="O31" s="14">
        <f t="shared" si="6"/>
        <v>72.972972972972968</v>
      </c>
      <c r="P31" s="14">
        <f t="shared" si="6"/>
        <v>76.299112801013948</v>
      </c>
      <c r="Q31" s="14">
        <f t="shared" si="6"/>
        <v>82.249070631970255</v>
      </c>
      <c r="R31" s="14">
        <f t="shared" si="6"/>
        <v>86.386003280481134</v>
      </c>
      <c r="S31" s="14">
        <f t="shared" si="6"/>
        <v>81.776101491513799</v>
      </c>
    </row>
    <row r="32" spans="1:19" ht="14.1" customHeight="1">
      <c r="A32" s="59"/>
      <c r="B32" s="62"/>
      <c r="C32" s="7" t="s">
        <v>86</v>
      </c>
      <c r="D32" s="42">
        <v>28</v>
      </c>
      <c r="E32" s="17">
        <v>27</v>
      </c>
      <c r="F32" s="17">
        <v>30</v>
      </c>
      <c r="G32" s="17">
        <v>29</v>
      </c>
      <c r="H32" s="17">
        <v>92</v>
      </c>
      <c r="I32" s="17">
        <v>214</v>
      </c>
      <c r="J32" s="17">
        <v>131</v>
      </c>
      <c r="K32" s="18">
        <v>551</v>
      </c>
      <c r="L32" s="19">
        <f>+D32/D$34*100</f>
        <v>10.566037735849058</v>
      </c>
      <c r="M32" s="14">
        <f t="shared" si="6"/>
        <v>9.7826086956521738</v>
      </c>
      <c r="N32" s="14">
        <f t="shared" si="6"/>
        <v>13.274336283185843</v>
      </c>
      <c r="O32" s="14">
        <f t="shared" si="6"/>
        <v>9.7972972972972965</v>
      </c>
      <c r="P32" s="14">
        <f t="shared" si="6"/>
        <v>11.660329531051964</v>
      </c>
      <c r="Q32" s="14">
        <f t="shared" si="6"/>
        <v>9.9442379182156131</v>
      </c>
      <c r="R32" s="14">
        <f t="shared" si="6"/>
        <v>7.1623838162930564</v>
      </c>
      <c r="S32" s="14">
        <f t="shared" si="6"/>
        <v>9.4462540716612384</v>
      </c>
    </row>
    <row r="33" spans="1:19" ht="14.1" customHeight="1">
      <c r="A33" s="59"/>
      <c r="B33" s="62"/>
      <c r="C33" s="7" t="s">
        <v>87</v>
      </c>
      <c r="D33" s="42">
        <v>19</v>
      </c>
      <c r="E33" s="17">
        <v>37</v>
      </c>
      <c r="F33" s="17">
        <v>24</v>
      </c>
      <c r="G33" s="17">
        <v>51</v>
      </c>
      <c r="H33" s="17">
        <v>95</v>
      </c>
      <c r="I33" s="17">
        <v>168</v>
      </c>
      <c r="J33" s="17">
        <v>118</v>
      </c>
      <c r="K33" s="18">
        <v>512</v>
      </c>
      <c r="L33" s="19">
        <f>+D33/D$34*100</f>
        <v>7.1698113207547172</v>
      </c>
      <c r="M33" s="14">
        <f t="shared" si="6"/>
        <v>13.405797101449277</v>
      </c>
      <c r="N33" s="14">
        <f t="shared" si="6"/>
        <v>10.619469026548673</v>
      </c>
      <c r="O33" s="14">
        <f t="shared" si="6"/>
        <v>17.22972972972973</v>
      </c>
      <c r="P33" s="14">
        <f t="shared" si="6"/>
        <v>12.040557667934094</v>
      </c>
      <c r="Q33" s="14">
        <f t="shared" si="6"/>
        <v>7.8066914498141262</v>
      </c>
      <c r="R33" s="14">
        <f t="shared" si="6"/>
        <v>6.4516129032258061</v>
      </c>
      <c r="S33" s="14">
        <f t="shared" si="6"/>
        <v>8.7776444368249624</v>
      </c>
    </row>
    <row r="34" spans="1:19" ht="14.1" customHeight="1">
      <c r="A34" s="59"/>
      <c r="B34" s="62"/>
      <c r="C34" s="9" t="s">
        <v>0</v>
      </c>
      <c r="D34" s="43">
        <v>265</v>
      </c>
      <c r="E34" s="22">
        <v>276</v>
      </c>
      <c r="F34" s="22">
        <v>226</v>
      </c>
      <c r="G34" s="22">
        <v>296</v>
      </c>
      <c r="H34" s="22">
        <v>789</v>
      </c>
      <c r="I34" s="22">
        <v>2152</v>
      </c>
      <c r="J34" s="22">
        <v>1829</v>
      </c>
      <c r="K34" s="23">
        <v>5833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60"/>
      <c r="B35" s="63" t="s">
        <v>15</v>
      </c>
      <c r="C35" s="7" t="s">
        <v>85</v>
      </c>
      <c r="D35" s="42">
        <v>119</v>
      </c>
      <c r="E35" s="17">
        <v>115</v>
      </c>
      <c r="F35" s="17">
        <v>100</v>
      </c>
      <c r="G35" s="17">
        <v>118</v>
      </c>
      <c r="H35" s="17">
        <v>294</v>
      </c>
      <c r="I35" s="17">
        <v>864</v>
      </c>
      <c r="J35" s="17">
        <v>759</v>
      </c>
      <c r="K35" s="18">
        <v>2369</v>
      </c>
      <c r="L35" s="24">
        <f>+D35/D$38*100</f>
        <v>83.216783216783213</v>
      </c>
      <c r="M35" s="13">
        <f t="shared" ref="M35:S38" si="7">+E35/E$38*100</f>
        <v>78.767123287671239</v>
      </c>
      <c r="N35" s="13">
        <f t="shared" si="7"/>
        <v>71.942446043165461</v>
      </c>
      <c r="O35" s="13">
        <f t="shared" si="7"/>
        <v>69.005847953216374</v>
      </c>
      <c r="P35" s="13">
        <f t="shared" si="7"/>
        <v>78.820375335120644</v>
      </c>
      <c r="Q35" s="13">
        <f t="shared" si="7"/>
        <v>85.123152709359601</v>
      </c>
      <c r="R35" s="13">
        <f t="shared" si="7"/>
        <v>87.141216991963262</v>
      </c>
      <c r="S35" s="13">
        <f t="shared" si="7"/>
        <v>82.890132960111956</v>
      </c>
    </row>
    <row r="36" spans="1:19" ht="14.1" customHeight="1">
      <c r="A36" s="60"/>
      <c r="B36" s="62"/>
      <c r="C36" s="7" t="s">
        <v>86</v>
      </c>
      <c r="D36" s="42">
        <v>8</v>
      </c>
      <c r="E36" s="17">
        <v>16</v>
      </c>
      <c r="F36" s="17">
        <v>17</v>
      </c>
      <c r="G36" s="17">
        <v>23</v>
      </c>
      <c r="H36" s="17">
        <v>37</v>
      </c>
      <c r="I36" s="17">
        <v>80</v>
      </c>
      <c r="J36" s="17">
        <v>54</v>
      </c>
      <c r="K36" s="18">
        <v>235</v>
      </c>
      <c r="L36" s="19">
        <f>+D36/D$38*100</f>
        <v>5.5944055944055942</v>
      </c>
      <c r="M36" s="14">
        <f t="shared" si="7"/>
        <v>10.95890410958904</v>
      </c>
      <c r="N36" s="14">
        <f t="shared" si="7"/>
        <v>12.23021582733813</v>
      </c>
      <c r="O36" s="14">
        <f t="shared" si="7"/>
        <v>13.450292397660817</v>
      </c>
      <c r="P36" s="14">
        <f t="shared" si="7"/>
        <v>9.9195710455764079</v>
      </c>
      <c r="Q36" s="14">
        <f t="shared" si="7"/>
        <v>7.8817733990147785</v>
      </c>
      <c r="R36" s="14">
        <f t="shared" si="7"/>
        <v>6.1997703788748568</v>
      </c>
      <c r="S36" s="14">
        <f t="shared" si="7"/>
        <v>8.2225332400279925</v>
      </c>
    </row>
    <row r="37" spans="1:19" ht="14.1" customHeight="1">
      <c r="A37" s="60"/>
      <c r="B37" s="62"/>
      <c r="C37" s="7" t="s">
        <v>87</v>
      </c>
      <c r="D37" s="42">
        <v>16</v>
      </c>
      <c r="E37" s="17">
        <v>15</v>
      </c>
      <c r="F37" s="17">
        <v>22</v>
      </c>
      <c r="G37" s="17">
        <v>30</v>
      </c>
      <c r="H37" s="17">
        <v>42</v>
      </c>
      <c r="I37" s="17">
        <v>71</v>
      </c>
      <c r="J37" s="17">
        <v>58</v>
      </c>
      <c r="K37" s="18">
        <v>254</v>
      </c>
      <c r="L37" s="19">
        <f>+D37/D$38*100</f>
        <v>11.188811188811188</v>
      </c>
      <c r="M37" s="14">
        <f t="shared" si="7"/>
        <v>10.273972602739725</v>
      </c>
      <c r="N37" s="14">
        <f t="shared" si="7"/>
        <v>15.827338129496402</v>
      </c>
      <c r="O37" s="14">
        <f t="shared" si="7"/>
        <v>17.543859649122805</v>
      </c>
      <c r="P37" s="14">
        <f t="shared" si="7"/>
        <v>11.260053619302949</v>
      </c>
      <c r="Q37" s="14">
        <f t="shared" si="7"/>
        <v>6.9950738916256157</v>
      </c>
      <c r="R37" s="14">
        <f t="shared" si="7"/>
        <v>6.6590126291618823</v>
      </c>
      <c r="S37" s="14">
        <f t="shared" si="7"/>
        <v>8.8873337998600412</v>
      </c>
    </row>
    <row r="38" spans="1:19" ht="14.1" customHeight="1">
      <c r="A38" s="60"/>
      <c r="B38" s="64"/>
      <c r="C38" s="7" t="s">
        <v>0</v>
      </c>
      <c r="D38" s="42">
        <v>143</v>
      </c>
      <c r="E38" s="17">
        <v>146</v>
      </c>
      <c r="F38" s="17">
        <v>139</v>
      </c>
      <c r="G38" s="17">
        <v>171</v>
      </c>
      <c r="H38" s="17">
        <v>373</v>
      </c>
      <c r="I38" s="17">
        <v>1015</v>
      </c>
      <c r="J38" s="17">
        <v>871</v>
      </c>
      <c r="K38" s="18">
        <v>2858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9"/>
      <c r="B39" s="62" t="s">
        <v>16</v>
      </c>
      <c r="C39" s="5" t="s">
        <v>85</v>
      </c>
      <c r="D39" s="41">
        <v>229</v>
      </c>
      <c r="E39" s="20">
        <v>225</v>
      </c>
      <c r="F39" s="20">
        <v>178</v>
      </c>
      <c r="G39" s="20">
        <v>196</v>
      </c>
      <c r="H39" s="20">
        <v>555</v>
      </c>
      <c r="I39" s="20">
        <v>2211</v>
      </c>
      <c r="J39" s="20">
        <v>2579</v>
      </c>
      <c r="K39" s="21">
        <v>6173</v>
      </c>
      <c r="L39" s="19">
        <f>+D39/D$42*100</f>
        <v>74.83660130718954</v>
      </c>
      <c r="M39" s="14">
        <f t="shared" ref="M39:S42" si="8">+E39/E$42*100</f>
        <v>73.05194805194806</v>
      </c>
      <c r="N39" s="14">
        <f t="shared" si="8"/>
        <v>60.33898305084746</v>
      </c>
      <c r="O39" s="14">
        <f t="shared" si="8"/>
        <v>63.430420711974108</v>
      </c>
      <c r="P39" s="14">
        <f t="shared" si="8"/>
        <v>65.217391304347828</v>
      </c>
      <c r="Q39" s="14">
        <f t="shared" si="8"/>
        <v>71.739130434782609</v>
      </c>
      <c r="R39" s="14">
        <f t="shared" si="8"/>
        <v>78.460602372984482</v>
      </c>
      <c r="S39" s="14">
        <f t="shared" si="8"/>
        <v>73.157146243185593</v>
      </c>
    </row>
    <row r="40" spans="1:19" ht="14.1" customHeight="1">
      <c r="A40" s="59"/>
      <c r="B40" s="62"/>
      <c r="C40" s="7" t="s">
        <v>86</v>
      </c>
      <c r="D40" s="42">
        <v>32</v>
      </c>
      <c r="E40" s="17">
        <v>36</v>
      </c>
      <c r="F40" s="17">
        <v>45</v>
      </c>
      <c r="G40" s="17">
        <v>41</v>
      </c>
      <c r="H40" s="17">
        <v>117</v>
      </c>
      <c r="I40" s="17">
        <v>391</v>
      </c>
      <c r="J40" s="17">
        <v>346</v>
      </c>
      <c r="K40" s="18">
        <v>1008</v>
      </c>
      <c r="L40" s="19">
        <f>+D40/D$42*100</f>
        <v>10.457516339869281</v>
      </c>
      <c r="M40" s="14">
        <f t="shared" si="8"/>
        <v>11.688311688311687</v>
      </c>
      <c r="N40" s="14">
        <f t="shared" si="8"/>
        <v>15.254237288135593</v>
      </c>
      <c r="O40" s="14">
        <f t="shared" si="8"/>
        <v>13.268608414239482</v>
      </c>
      <c r="P40" s="14">
        <f t="shared" si="8"/>
        <v>13.748531139835487</v>
      </c>
      <c r="Q40" s="14">
        <f t="shared" si="8"/>
        <v>12.686567164179104</v>
      </c>
      <c r="R40" s="14">
        <f t="shared" si="8"/>
        <v>10.526315789473683</v>
      </c>
      <c r="S40" s="14">
        <f t="shared" si="8"/>
        <v>11.945958757999527</v>
      </c>
    </row>
    <row r="41" spans="1:19" ht="14.1" customHeight="1">
      <c r="A41" s="59"/>
      <c r="B41" s="62"/>
      <c r="C41" s="7" t="s">
        <v>87</v>
      </c>
      <c r="D41" s="42">
        <v>45</v>
      </c>
      <c r="E41" s="17">
        <v>47</v>
      </c>
      <c r="F41" s="17">
        <v>72</v>
      </c>
      <c r="G41" s="17">
        <v>72</v>
      </c>
      <c r="H41" s="17">
        <v>179</v>
      </c>
      <c r="I41" s="17">
        <v>480</v>
      </c>
      <c r="J41" s="17">
        <v>362</v>
      </c>
      <c r="K41" s="18">
        <v>1257</v>
      </c>
      <c r="L41" s="19">
        <f>+D41/D$42*100</f>
        <v>14.705882352941178</v>
      </c>
      <c r="M41" s="14">
        <f t="shared" si="8"/>
        <v>15.259740259740258</v>
      </c>
      <c r="N41" s="14">
        <f t="shared" si="8"/>
        <v>24.406779661016952</v>
      </c>
      <c r="O41" s="14">
        <f t="shared" si="8"/>
        <v>23.300970873786408</v>
      </c>
      <c r="P41" s="14">
        <f t="shared" si="8"/>
        <v>21.034077555816687</v>
      </c>
      <c r="Q41" s="14">
        <f t="shared" si="8"/>
        <v>15.574302401038286</v>
      </c>
      <c r="R41" s="14">
        <f t="shared" si="8"/>
        <v>11.013081837541831</v>
      </c>
      <c r="S41" s="14">
        <f t="shared" si="8"/>
        <v>14.896894998814886</v>
      </c>
    </row>
    <row r="42" spans="1:19" ht="14.1" customHeight="1">
      <c r="A42" s="59"/>
      <c r="B42" s="62"/>
      <c r="C42" s="9" t="s">
        <v>0</v>
      </c>
      <c r="D42" s="43">
        <v>306</v>
      </c>
      <c r="E42" s="22">
        <v>308</v>
      </c>
      <c r="F42" s="22">
        <v>295</v>
      </c>
      <c r="G42" s="22">
        <v>309</v>
      </c>
      <c r="H42" s="22">
        <v>851</v>
      </c>
      <c r="I42" s="22">
        <v>3082</v>
      </c>
      <c r="J42" s="22">
        <v>3287</v>
      </c>
      <c r="K42" s="23">
        <v>8438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60"/>
      <c r="B43" s="63" t="s">
        <v>17</v>
      </c>
      <c r="C43" s="7" t="s">
        <v>85</v>
      </c>
      <c r="D43" s="42">
        <v>352</v>
      </c>
      <c r="E43" s="17">
        <v>370</v>
      </c>
      <c r="F43" s="17">
        <v>318</v>
      </c>
      <c r="G43" s="17">
        <v>394</v>
      </c>
      <c r="H43" s="17">
        <v>969</v>
      </c>
      <c r="I43" s="17">
        <v>3194</v>
      </c>
      <c r="J43" s="17">
        <v>3695</v>
      </c>
      <c r="K43" s="18">
        <v>9292</v>
      </c>
      <c r="L43" s="24">
        <f>+D43/D$46*100</f>
        <v>77.192982456140342</v>
      </c>
      <c r="M43" s="13">
        <f t="shared" ref="M43:S46" si="9">+E43/E$46*100</f>
        <v>73.267326732673268</v>
      </c>
      <c r="N43" s="13">
        <f t="shared" si="9"/>
        <v>67.948717948717956</v>
      </c>
      <c r="O43" s="13">
        <f t="shared" si="9"/>
        <v>67.931034482758619</v>
      </c>
      <c r="P43" s="13">
        <f t="shared" si="9"/>
        <v>70.678336980306341</v>
      </c>
      <c r="Q43" s="13">
        <f t="shared" si="9"/>
        <v>74.871073605250814</v>
      </c>
      <c r="R43" s="13">
        <f t="shared" si="9"/>
        <v>82.921903052064621</v>
      </c>
      <c r="S43" s="13">
        <f t="shared" si="9"/>
        <v>76.780697405387542</v>
      </c>
    </row>
    <row r="44" spans="1:19" ht="14.1" customHeight="1">
      <c r="A44" s="60"/>
      <c r="B44" s="62"/>
      <c r="C44" s="7" t="s">
        <v>86</v>
      </c>
      <c r="D44" s="42">
        <v>37</v>
      </c>
      <c r="E44" s="17">
        <v>50</v>
      </c>
      <c r="F44" s="17">
        <v>57</v>
      </c>
      <c r="G44" s="17">
        <v>88</v>
      </c>
      <c r="H44" s="17">
        <v>162</v>
      </c>
      <c r="I44" s="17">
        <v>438</v>
      </c>
      <c r="J44" s="17">
        <v>337</v>
      </c>
      <c r="K44" s="18">
        <v>1169</v>
      </c>
      <c r="L44" s="19">
        <f>+D44/D$46*100</f>
        <v>8.1140350877192979</v>
      </c>
      <c r="M44" s="14">
        <f t="shared" si="9"/>
        <v>9.9009900990099009</v>
      </c>
      <c r="N44" s="14">
        <f t="shared" si="9"/>
        <v>12.179487179487179</v>
      </c>
      <c r="O44" s="14">
        <f t="shared" si="9"/>
        <v>15.172413793103448</v>
      </c>
      <c r="P44" s="14">
        <f t="shared" si="9"/>
        <v>11.816192560175056</v>
      </c>
      <c r="Q44" s="14">
        <f t="shared" si="9"/>
        <v>10.267229254571026</v>
      </c>
      <c r="R44" s="14">
        <f t="shared" si="9"/>
        <v>7.5628366247755832</v>
      </c>
      <c r="S44" s="14">
        <f t="shared" si="9"/>
        <v>9.6595604032391336</v>
      </c>
    </row>
    <row r="45" spans="1:19" ht="14.1" customHeight="1">
      <c r="A45" s="60"/>
      <c r="B45" s="62"/>
      <c r="C45" s="7" t="s">
        <v>87</v>
      </c>
      <c r="D45" s="42">
        <v>67</v>
      </c>
      <c r="E45" s="17">
        <v>85</v>
      </c>
      <c r="F45" s="17">
        <v>93</v>
      </c>
      <c r="G45" s="17">
        <v>98</v>
      </c>
      <c r="H45" s="17">
        <v>240</v>
      </c>
      <c r="I45" s="17">
        <v>634</v>
      </c>
      <c r="J45" s="17">
        <v>424</v>
      </c>
      <c r="K45" s="18">
        <v>1641</v>
      </c>
      <c r="L45" s="19">
        <f>+D45/D$46*100</f>
        <v>14.692982456140353</v>
      </c>
      <c r="M45" s="14">
        <f t="shared" si="9"/>
        <v>16.831683168316832</v>
      </c>
      <c r="N45" s="14">
        <f t="shared" si="9"/>
        <v>19.871794871794872</v>
      </c>
      <c r="O45" s="14">
        <f t="shared" si="9"/>
        <v>16.896551724137932</v>
      </c>
      <c r="P45" s="14">
        <f t="shared" si="9"/>
        <v>17.505470459518598</v>
      </c>
      <c r="Q45" s="14">
        <f t="shared" si="9"/>
        <v>14.861697140178155</v>
      </c>
      <c r="R45" s="14">
        <f t="shared" si="9"/>
        <v>9.5152603231597848</v>
      </c>
      <c r="S45" s="14">
        <f t="shared" si="9"/>
        <v>13.559742191373328</v>
      </c>
    </row>
    <row r="46" spans="1:19" ht="14.1" customHeight="1">
      <c r="A46" s="60"/>
      <c r="B46" s="64"/>
      <c r="C46" s="7" t="s">
        <v>0</v>
      </c>
      <c r="D46" s="42">
        <v>456</v>
      </c>
      <c r="E46" s="17">
        <v>505</v>
      </c>
      <c r="F46" s="17">
        <v>468</v>
      </c>
      <c r="G46" s="17">
        <v>580</v>
      </c>
      <c r="H46" s="17">
        <v>1371</v>
      </c>
      <c r="I46" s="17">
        <v>4266</v>
      </c>
      <c r="J46" s="17">
        <v>4456</v>
      </c>
      <c r="K46" s="18">
        <v>12102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9"/>
      <c r="B47" s="62" t="s">
        <v>91</v>
      </c>
      <c r="C47" s="5" t="s">
        <v>85</v>
      </c>
      <c r="D47" s="41">
        <v>348</v>
      </c>
      <c r="E47" s="20">
        <v>344</v>
      </c>
      <c r="F47" s="20">
        <v>287</v>
      </c>
      <c r="G47" s="20">
        <v>292</v>
      </c>
      <c r="H47" s="20">
        <v>629</v>
      </c>
      <c r="I47" s="20">
        <v>2770</v>
      </c>
      <c r="J47" s="20">
        <v>3473</v>
      </c>
      <c r="K47" s="21">
        <v>8143</v>
      </c>
      <c r="L47" s="19">
        <f>+D47/D$50*100</f>
        <v>75.16198704103671</v>
      </c>
      <c r="M47" s="14">
        <f t="shared" ref="M47:S50" si="10">+E47/E$50*100</f>
        <v>71.074380165289256</v>
      </c>
      <c r="N47" s="14">
        <f t="shared" si="10"/>
        <v>64.63963963963964</v>
      </c>
      <c r="O47" s="14">
        <f t="shared" si="10"/>
        <v>65.765765765765778</v>
      </c>
      <c r="P47" s="14">
        <f t="shared" si="10"/>
        <v>65.046535677352637</v>
      </c>
      <c r="Q47" s="14">
        <f t="shared" si="10"/>
        <v>71.226536384674716</v>
      </c>
      <c r="R47" s="14">
        <f t="shared" si="10"/>
        <v>77.974854063762905</v>
      </c>
      <c r="S47" s="14">
        <f t="shared" si="10"/>
        <v>73.064154329295647</v>
      </c>
    </row>
    <row r="48" spans="1:19" ht="14.1" customHeight="1">
      <c r="A48" s="59"/>
      <c r="B48" s="62"/>
      <c r="C48" s="7" t="s">
        <v>86</v>
      </c>
      <c r="D48" s="42">
        <v>39</v>
      </c>
      <c r="E48" s="17">
        <v>50</v>
      </c>
      <c r="F48" s="17">
        <v>68</v>
      </c>
      <c r="G48" s="17">
        <v>61</v>
      </c>
      <c r="H48" s="17">
        <v>119</v>
      </c>
      <c r="I48" s="17">
        <v>462</v>
      </c>
      <c r="J48" s="17">
        <v>452</v>
      </c>
      <c r="K48" s="18">
        <v>1251</v>
      </c>
      <c r="L48" s="19">
        <f>+D48/D$50*100</f>
        <v>8.4233261339092866</v>
      </c>
      <c r="M48" s="14">
        <f t="shared" si="10"/>
        <v>10.330578512396695</v>
      </c>
      <c r="N48" s="14">
        <f t="shared" si="10"/>
        <v>15.315315315315313</v>
      </c>
      <c r="O48" s="14">
        <f t="shared" si="10"/>
        <v>13.738738738738739</v>
      </c>
      <c r="P48" s="14">
        <f t="shared" si="10"/>
        <v>12.306101344364013</v>
      </c>
      <c r="Q48" s="14">
        <f t="shared" si="10"/>
        <v>11.879660581126252</v>
      </c>
      <c r="R48" s="14">
        <f t="shared" si="10"/>
        <v>10.148181409968569</v>
      </c>
      <c r="S48" s="14">
        <f t="shared" si="10"/>
        <v>11.224764468371468</v>
      </c>
    </row>
    <row r="49" spans="1:19" ht="14.1" customHeight="1">
      <c r="A49" s="59"/>
      <c r="B49" s="62"/>
      <c r="C49" s="7" t="s">
        <v>87</v>
      </c>
      <c r="D49" s="42">
        <v>76</v>
      </c>
      <c r="E49" s="17">
        <v>90</v>
      </c>
      <c r="F49" s="17">
        <v>89</v>
      </c>
      <c r="G49" s="17">
        <v>91</v>
      </c>
      <c r="H49" s="17">
        <v>219</v>
      </c>
      <c r="I49" s="17">
        <v>657</v>
      </c>
      <c r="J49" s="17">
        <v>529</v>
      </c>
      <c r="K49" s="18">
        <v>1751</v>
      </c>
      <c r="L49" s="19">
        <f>+D49/D$50*100</f>
        <v>16.414686825053995</v>
      </c>
      <c r="M49" s="14">
        <f t="shared" si="10"/>
        <v>18.595041322314049</v>
      </c>
      <c r="N49" s="14">
        <f t="shared" si="10"/>
        <v>20.045045045045047</v>
      </c>
      <c r="O49" s="14">
        <f t="shared" si="10"/>
        <v>20.495495495495494</v>
      </c>
      <c r="P49" s="14">
        <f t="shared" si="10"/>
        <v>22.647362978283351</v>
      </c>
      <c r="Q49" s="14">
        <f t="shared" si="10"/>
        <v>16.893803034199024</v>
      </c>
      <c r="R49" s="14">
        <f t="shared" si="10"/>
        <v>11.876964526268523</v>
      </c>
      <c r="S49" s="14">
        <f t="shared" si="10"/>
        <v>15.711081202332885</v>
      </c>
    </row>
    <row r="50" spans="1:19" ht="14.1" customHeight="1">
      <c r="A50" s="59"/>
      <c r="B50" s="62"/>
      <c r="C50" s="9" t="s">
        <v>0</v>
      </c>
      <c r="D50" s="43">
        <v>463</v>
      </c>
      <c r="E50" s="22">
        <v>484</v>
      </c>
      <c r="F50" s="22">
        <v>444</v>
      </c>
      <c r="G50" s="22">
        <v>444</v>
      </c>
      <c r="H50" s="22">
        <v>967</v>
      </c>
      <c r="I50" s="22">
        <v>3889</v>
      </c>
      <c r="J50" s="22">
        <v>4454</v>
      </c>
      <c r="K50" s="23">
        <v>11145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60"/>
      <c r="B51" s="63" t="s">
        <v>18</v>
      </c>
      <c r="C51" s="7" t="s">
        <v>85</v>
      </c>
      <c r="D51" s="42">
        <v>298</v>
      </c>
      <c r="E51" s="17">
        <v>290</v>
      </c>
      <c r="F51" s="17">
        <v>271</v>
      </c>
      <c r="G51" s="17">
        <v>256</v>
      </c>
      <c r="H51" s="17">
        <v>529</v>
      </c>
      <c r="I51" s="17">
        <v>2410</v>
      </c>
      <c r="J51" s="17">
        <v>3182</v>
      </c>
      <c r="K51" s="18">
        <v>7236</v>
      </c>
      <c r="L51" s="24">
        <f>+D51/D$54*100</f>
        <v>79.255319148936167</v>
      </c>
      <c r="M51" s="13">
        <f t="shared" ref="M51:S54" si="11">+E51/E$54*100</f>
        <v>74.168797953964187</v>
      </c>
      <c r="N51" s="13">
        <f t="shared" si="11"/>
        <v>73.841961852861033</v>
      </c>
      <c r="O51" s="13">
        <f t="shared" si="11"/>
        <v>67.191601049868765</v>
      </c>
      <c r="P51" s="13">
        <f t="shared" si="11"/>
        <v>69.331585845347306</v>
      </c>
      <c r="Q51" s="13">
        <f t="shared" si="11"/>
        <v>75.833857772183762</v>
      </c>
      <c r="R51" s="13">
        <f t="shared" si="11"/>
        <v>81.111394341065505</v>
      </c>
      <c r="S51" s="13">
        <f t="shared" si="11"/>
        <v>77.151082204925899</v>
      </c>
    </row>
    <row r="52" spans="1:19" ht="14.1" customHeight="1">
      <c r="A52" s="60"/>
      <c r="B52" s="62"/>
      <c r="C52" s="7" t="s">
        <v>86</v>
      </c>
      <c r="D52" s="42">
        <v>31</v>
      </c>
      <c r="E52" s="17">
        <v>39</v>
      </c>
      <c r="F52" s="17">
        <v>32</v>
      </c>
      <c r="G52" s="17">
        <v>48</v>
      </c>
      <c r="H52" s="17">
        <v>106</v>
      </c>
      <c r="I52" s="17">
        <v>316</v>
      </c>
      <c r="J52" s="17">
        <v>349</v>
      </c>
      <c r="K52" s="18">
        <v>921</v>
      </c>
      <c r="L52" s="19">
        <f>+D52/D$54*100</f>
        <v>8.2446808510638299</v>
      </c>
      <c r="M52" s="14">
        <f t="shared" si="11"/>
        <v>9.9744245524296673</v>
      </c>
      <c r="N52" s="14">
        <f t="shared" si="11"/>
        <v>8.7193460490463206</v>
      </c>
      <c r="O52" s="14">
        <f t="shared" si="11"/>
        <v>12.598425196850393</v>
      </c>
      <c r="P52" s="14">
        <f t="shared" si="11"/>
        <v>13.892529488859765</v>
      </c>
      <c r="Q52" s="14">
        <f t="shared" si="11"/>
        <v>9.9433606041535558</v>
      </c>
      <c r="R52" s="14">
        <f t="shared" si="11"/>
        <v>8.8962528677032893</v>
      </c>
      <c r="S52" s="14">
        <f t="shared" si="11"/>
        <v>9.8198102143085624</v>
      </c>
    </row>
    <row r="53" spans="1:19" ht="14.1" customHeight="1">
      <c r="A53" s="60"/>
      <c r="B53" s="62"/>
      <c r="C53" s="7" t="s">
        <v>87</v>
      </c>
      <c r="D53" s="42">
        <v>47</v>
      </c>
      <c r="E53" s="17">
        <v>62</v>
      </c>
      <c r="F53" s="17">
        <v>64</v>
      </c>
      <c r="G53" s="17">
        <v>77</v>
      </c>
      <c r="H53" s="17">
        <v>128</v>
      </c>
      <c r="I53" s="17">
        <v>452</v>
      </c>
      <c r="J53" s="17">
        <v>392</v>
      </c>
      <c r="K53" s="18">
        <v>1222</v>
      </c>
      <c r="L53" s="19">
        <f>+D53/D$54*100</f>
        <v>12.5</v>
      </c>
      <c r="M53" s="14">
        <f t="shared" si="11"/>
        <v>15.856777493606138</v>
      </c>
      <c r="N53" s="14">
        <f t="shared" si="11"/>
        <v>17.438692098092641</v>
      </c>
      <c r="O53" s="14">
        <f t="shared" si="11"/>
        <v>20.209973753280842</v>
      </c>
      <c r="P53" s="14">
        <f t="shared" si="11"/>
        <v>16.775884665792923</v>
      </c>
      <c r="Q53" s="14">
        <f t="shared" si="11"/>
        <v>14.22278162366268</v>
      </c>
      <c r="R53" s="14">
        <f t="shared" si="11"/>
        <v>9.9923527912312</v>
      </c>
      <c r="S53" s="14">
        <f t="shared" si="11"/>
        <v>13.029107580765539</v>
      </c>
    </row>
    <row r="54" spans="1:19" ht="14.1" customHeight="1">
      <c r="A54" s="60"/>
      <c r="B54" s="64"/>
      <c r="C54" s="7" t="s">
        <v>0</v>
      </c>
      <c r="D54" s="42">
        <v>376</v>
      </c>
      <c r="E54" s="17">
        <v>391</v>
      </c>
      <c r="F54" s="17">
        <v>367</v>
      </c>
      <c r="G54" s="17">
        <v>381</v>
      </c>
      <c r="H54" s="17">
        <v>763</v>
      </c>
      <c r="I54" s="17">
        <v>3178</v>
      </c>
      <c r="J54" s="17">
        <v>3923</v>
      </c>
      <c r="K54" s="18">
        <v>9379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9"/>
      <c r="B55" s="62" t="s">
        <v>19</v>
      </c>
      <c r="C55" s="5" t="s">
        <v>85</v>
      </c>
      <c r="D55" s="41">
        <v>195</v>
      </c>
      <c r="E55" s="20">
        <v>189</v>
      </c>
      <c r="F55" s="20">
        <v>186</v>
      </c>
      <c r="G55" s="20">
        <v>244</v>
      </c>
      <c r="H55" s="20">
        <v>568</v>
      </c>
      <c r="I55" s="20">
        <v>1436</v>
      </c>
      <c r="J55" s="20">
        <v>1231</v>
      </c>
      <c r="K55" s="21">
        <v>4049</v>
      </c>
      <c r="L55" s="19">
        <f>+D55/D$58*100</f>
        <v>75.875486381322958</v>
      </c>
      <c r="M55" s="14">
        <f t="shared" ref="M55:S58" si="12">+E55/E$58*100</f>
        <v>66.784452296819779</v>
      </c>
      <c r="N55" s="14">
        <f t="shared" si="12"/>
        <v>62.207357859531776</v>
      </c>
      <c r="O55" s="14">
        <f t="shared" si="12"/>
        <v>61.152882205513784</v>
      </c>
      <c r="P55" s="14">
        <f t="shared" si="12"/>
        <v>66.981132075471692</v>
      </c>
      <c r="Q55" s="14">
        <f t="shared" si="12"/>
        <v>71.336313959264771</v>
      </c>
      <c r="R55" s="14">
        <f t="shared" si="12"/>
        <v>78.208386277001267</v>
      </c>
      <c r="S55" s="14">
        <f t="shared" si="12"/>
        <v>71.373171161642873</v>
      </c>
    </row>
    <row r="56" spans="1:19" ht="14.1" customHeight="1">
      <c r="A56" s="59"/>
      <c r="B56" s="62"/>
      <c r="C56" s="7" t="s">
        <v>86</v>
      </c>
      <c r="D56" s="42">
        <v>28</v>
      </c>
      <c r="E56" s="17">
        <v>36</v>
      </c>
      <c r="F56" s="17">
        <v>49</v>
      </c>
      <c r="G56" s="17">
        <v>58</v>
      </c>
      <c r="H56" s="17">
        <v>128</v>
      </c>
      <c r="I56" s="17">
        <v>269</v>
      </c>
      <c r="J56" s="17">
        <v>186</v>
      </c>
      <c r="K56" s="18">
        <v>754</v>
      </c>
      <c r="L56" s="19">
        <f>+D56/D$58*100</f>
        <v>10.894941634241246</v>
      </c>
      <c r="M56" s="14">
        <f t="shared" si="12"/>
        <v>12.7208480565371</v>
      </c>
      <c r="N56" s="14">
        <f t="shared" si="12"/>
        <v>16.387959866220736</v>
      </c>
      <c r="O56" s="14">
        <f t="shared" si="12"/>
        <v>14.536340852130325</v>
      </c>
      <c r="P56" s="14">
        <f t="shared" si="12"/>
        <v>15.09433962264151</v>
      </c>
      <c r="Q56" s="14">
        <f t="shared" si="12"/>
        <v>13.363139592647787</v>
      </c>
      <c r="R56" s="14">
        <f t="shared" si="12"/>
        <v>11.81702668360864</v>
      </c>
      <c r="S56" s="14">
        <f t="shared" si="12"/>
        <v>13.291027674951525</v>
      </c>
    </row>
    <row r="57" spans="1:19" ht="14.1" customHeight="1">
      <c r="A57" s="59"/>
      <c r="B57" s="62"/>
      <c r="C57" s="7" t="s">
        <v>87</v>
      </c>
      <c r="D57" s="42">
        <v>34</v>
      </c>
      <c r="E57" s="17">
        <v>58</v>
      </c>
      <c r="F57" s="17">
        <v>64</v>
      </c>
      <c r="G57" s="17">
        <v>97</v>
      </c>
      <c r="H57" s="17">
        <v>152</v>
      </c>
      <c r="I57" s="17">
        <v>308</v>
      </c>
      <c r="J57" s="17">
        <v>157</v>
      </c>
      <c r="K57" s="18">
        <v>870</v>
      </c>
      <c r="L57" s="19">
        <f>+D57/D$58*100</f>
        <v>13.229571984435799</v>
      </c>
      <c r="M57" s="14">
        <f t="shared" si="12"/>
        <v>20.49469964664311</v>
      </c>
      <c r="N57" s="14">
        <f t="shared" si="12"/>
        <v>21.404682274247492</v>
      </c>
      <c r="O57" s="14">
        <f t="shared" si="12"/>
        <v>24.31077694235589</v>
      </c>
      <c r="P57" s="14">
        <f t="shared" si="12"/>
        <v>17.924528301886792</v>
      </c>
      <c r="Q57" s="14">
        <f t="shared" si="12"/>
        <v>15.300546448087433</v>
      </c>
      <c r="R57" s="14">
        <f t="shared" si="12"/>
        <v>9.9745870393900891</v>
      </c>
      <c r="S57" s="14">
        <f t="shared" si="12"/>
        <v>15.335801163405606</v>
      </c>
    </row>
    <row r="58" spans="1:19" ht="14.1" customHeight="1">
      <c r="A58" s="59"/>
      <c r="B58" s="62"/>
      <c r="C58" s="9" t="s">
        <v>0</v>
      </c>
      <c r="D58" s="43">
        <v>257</v>
      </c>
      <c r="E58" s="22">
        <v>283</v>
      </c>
      <c r="F58" s="22">
        <v>299</v>
      </c>
      <c r="G58" s="22">
        <v>399</v>
      </c>
      <c r="H58" s="22">
        <v>848</v>
      </c>
      <c r="I58" s="22">
        <v>2013</v>
      </c>
      <c r="J58" s="22">
        <v>1574</v>
      </c>
      <c r="K58" s="23">
        <v>5673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60"/>
      <c r="B59" s="63" t="s">
        <v>20</v>
      </c>
      <c r="C59" s="7" t="s">
        <v>85</v>
      </c>
      <c r="D59" s="42">
        <v>305</v>
      </c>
      <c r="E59" s="17">
        <v>342</v>
      </c>
      <c r="F59" s="17">
        <v>307</v>
      </c>
      <c r="G59" s="17">
        <v>401</v>
      </c>
      <c r="H59" s="17">
        <v>794</v>
      </c>
      <c r="I59" s="17">
        <v>1884</v>
      </c>
      <c r="J59" s="17">
        <v>1490</v>
      </c>
      <c r="K59" s="18">
        <v>5523</v>
      </c>
      <c r="L59" s="24">
        <f>+D59/D$62*100</f>
        <v>83.333333333333343</v>
      </c>
      <c r="M59" s="13">
        <f t="shared" ref="M59:S62" si="13">+E59/E$62*100</f>
        <v>76</v>
      </c>
      <c r="N59" s="13">
        <f t="shared" si="13"/>
        <v>68.988764044943821</v>
      </c>
      <c r="O59" s="13">
        <f t="shared" si="13"/>
        <v>67.622259696458684</v>
      </c>
      <c r="P59" s="13">
        <f t="shared" si="13"/>
        <v>71.531531531531527</v>
      </c>
      <c r="Q59" s="13">
        <f t="shared" si="13"/>
        <v>77.339901477832512</v>
      </c>
      <c r="R59" s="13">
        <f t="shared" si="13"/>
        <v>82.229580573951438</v>
      </c>
      <c r="S59" s="13">
        <f t="shared" si="13"/>
        <v>76.580698835274546</v>
      </c>
    </row>
    <row r="60" spans="1:19" ht="14.1" customHeight="1">
      <c r="A60" s="60"/>
      <c r="B60" s="62"/>
      <c r="C60" s="7" t="s">
        <v>86</v>
      </c>
      <c r="D60" s="42">
        <v>30</v>
      </c>
      <c r="E60" s="17">
        <v>37</v>
      </c>
      <c r="F60" s="17">
        <v>63</v>
      </c>
      <c r="G60" s="17">
        <v>81</v>
      </c>
      <c r="H60" s="17">
        <v>130</v>
      </c>
      <c r="I60" s="17">
        <v>241</v>
      </c>
      <c r="J60" s="17">
        <v>167</v>
      </c>
      <c r="K60" s="18">
        <v>749</v>
      </c>
      <c r="L60" s="19">
        <f>+D60/D$62*100</f>
        <v>8.1967213114754092</v>
      </c>
      <c r="M60" s="14">
        <f t="shared" si="13"/>
        <v>8.2222222222222232</v>
      </c>
      <c r="N60" s="14">
        <f t="shared" si="13"/>
        <v>14.157303370786517</v>
      </c>
      <c r="O60" s="14">
        <f t="shared" si="13"/>
        <v>13.659359190556492</v>
      </c>
      <c r="P60" s="14">
        <f t="shared" si="13"/>
        <v>11.711711711711711</v>
      </c>
      <c r="Q60" s="14">
        <f t="shared" si="13"/>
        <v>9.8932676518883422</v>
      </c>
      <c r="R60" s="14">
        <f t="shared" si="13"/>
        <v>9.2163355408388519</v>
      </c>
      <c r="S60" s="14">
        <f t="shared" si="13"/>
        <v>10.38546866333888</v>
      </c>
    </row>
    <row r="61" spans="1:19" ht="14.1" customHeight="1">
      <c r="A61" s="60"/>
      <c r="B61" s="62"/>
      <c r="C61" s="7" t="s">
        <v>87</v>
      </c>
      <c r="D61" s="42">
        <v>31</v>
      </c>
      <c r="E61" s="17">
        <v>71</v>
      </c>
      <c r="F61" s="17">
        <v>75</v>
      </c>
      <c r="G61" s="17">
        <v>111</v>
      </c>
      <c r="H61" s="17">
        <v>186</v>
      </c>
      <c r="I61" s="17">
        <v>311</v>
      </c>
      <c r="J61" s="17">
        <v>155</v>
      </c>
      <c r="K61" s="18">
        <v>940</v>
      </c>
      <c r="L61" s="19">
        <f>+D61/D$62*100</f>
        <v>8.4699453551912569</v>
      </c>
      <c r="M61" s="14">
        <f t="shared" si="13"/>
        <v>15.777777777777777</v>
      </c>
      <c r="N61" s="14">
        <f t="shared" si="13"/>
        <v>16.853932584269664</v>
      </c>
      <c r="O61" s="14">
        <f t="shared" si="13"/>
        <v>18.718381112984822</v>
      </c>
      <c r="P61" s="14">
        <f t="shared" si="13"/>
        <v>16.756756756756758</v>
      </c>
      <c r="Q61" s="14">
        <f t="shared" si="13"/>
        <v>12.766830870279147</v>
      </c>
      <c r="R61" s="14">
        <f t="shared" si="13"/>
        <v>8.5540838852097139</v>
      </c>
      <c r="S61" s="14">
        <f t="shared" si="13"/>
        <v>13.033832501386577</v>
      </c>
    </row>
    <row r="62" spans="1:19" ht="14.1" customHeight="1">
      <c r="A62" s="60"/>
      <c r="B62" s="64"/>
      <c r="C62" s="7" t="s">
        <v>0</v>
      </c>
      <c r="D62" s="42">
        <v>366</v>
      </c>
      <c r="E62" s="17">
        <v>450</v>
      </c>
      <c r="F62" s="17">
        <v>445</v>
      </c>
      <c r="G62" s="17">
        <v>593</v>
      </c>
      <c r="H62" s="17">
        <v>1110</v>
      </c>
      <c r="I62" s="17">
        <v>2436</v>
      </c>
      <c r="J62" s="17">
        <v>1812</v>
      </c>
      <c r="K62" s="18">
        <v>7212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9"/>
      <c r="B63" s="62" t="s">
        <v>21</v>
      </c>
      <c r="C63" s="5" t="s">
        <v>85</v>
      </c>
      <c r="D63" s="41">
        <v>366</v>
      </c>
      <c r="E63" s="20">
        <v>363</v>
      </c>
      <c r="F63" s="20">
        <v>367</v>
      </c>
      <c r="G63" s="20">
        <v>422</v>
      </c>
      <c r="H63" s="20">
        <v>941</v>
      </c>
      <c r="I63" s="20">
        <v>2224</v>
      </c>
      <c r="J63" s="20">
        <v>2128</v>
      </c>
      <c r="K63" s="21">
        <v>6811</v>
      </c>
      <c r="L63" s="19">
        <f>+D63/D$66*100</f>
        <v>83.371298405466973</v>
      </c>
      <c r="M63" s="14">
        <f t="shared" ref="M63:S66" si="14">+E63/E$66*100</f>
        <v>78.571428571428569</v>
      </c>
      <c r="N63" s="14">
        <f t="shared" si="14"/>
        <v>76.617954070981213</v>
      </c>
      <c r="O63" s="14">
        <f t="shared" si="14"/>
        <v>69.407894736842096</v>
      </c>
      <c r="P63" s="14">
        <f t="shared" si="14"/>
        <v>72.832817337461293</v>
      </c>
      <c r="Q63" s="14">
        <f t="shared" si="14"/>
        <v>74.655924806982213</v>
      </c>
      <c r="R63" s="14">
        <f t="shared" si="14"/>
        <v>81.783243658724061</v>
      </c>
      <c r="S63" s="14">
        <f t="shared" si="14"/>
        <v>76.86491366662905</v>
      </c>
    </row>
    <row r="64" spans="1:19" ht="14.1" customHeight="1">
      <c r="A64" s="59"/>
      <c r="B64" s="62"/>
      <c r="C64" s="7" t="s">
        <v>86</v>
      </c>
      <c r="D64" s="42">
        <v>26</v>
      </c>
      <c r="E64" s="17">
        <v>35</v>
      </c>
      <c r="F64" s="17">
        <v>46</v>
      </c>
      <c r="G64" s="17">
        <v>75</v>
      </c>
      <c r="H64" s="17">
        <v>144</v>
      </c>
      <c r="I64" s="17">
        <v>330</v>
      </c>
      <c r="J64" s="17">
        <v>241</v>
      </c>
      <c r="K64" s="18">
        <v>897</v>
      </c>
      <c r="L64" s="19">
        <f>+D64/D$66*100</f>
        <v>5.9225512528473807</v>
      </c>
      <c r="M64" s="14">
        <f t="shared" si="14"/>
        <v>7.5757575757575761</v>
      </c>
      <c r="N64" s="14">
        <f t="shared" si="14"/>
        <v>9.6033402922755737</v>
      </c>
      <c r="O64" s="14">
        <f t="shared" si="14"/>
        <v>12.335526315789473</v>
      </c>
      <c r="P64" s="14">
        <f t="shared" si="14"/>
        <v>11.145510835913312</v>
      </c>
      <c r="Q64" s="14">
        <f t="shared" si="14"/>
        <v>11.077542799597181</v>
      </c>
      <c r="R64" s="14">
        <f t="shared" si="14"/>
        <v>9.2621060722521129</v>
      </c>
      <c r="S64" s="14">
        <f t="shared" si="14"/>
        <v>10.123010946845728</v>
      </c>
    </row>
    <row r="65" spans="1:19" ht="14.1" customHeight="1">
      <c r="A65" s="59"/>
      <c r="B65" s="62"/>
      <c r="C65" s="7" t="s">
        <v>87</v>
      </c>
      <c r="D65" s="42">
        <v>47</v>
      </c>
      <c r="E65" s="17">
        <v>64</v>
      </c>
      <c r="F65" s="17">
        <v>66</v>
      </c>
      <c r="G65" s="17">
        <v>111</v>
      </c>
      <c r="H65" s="17">
        <v>207</v>
      </c>
      <c r="I65" s="17">
        <v>425</v>
      </c>
      <c r="J65" s="17">
        <v>233</v>
      </c>
      <c r="K65" s="18">
        <v>1153</v>
      </c>
      <c r="L65" s="19">
        <f>+D65/D$66*100</f>
        <v>10.70615034168565</v>
      </c>
      <c r="M65" s="14">
        <f t="shared" si="14"/>
        <v>13.852813852813853</v>
      </c>
      <c r="N65" s="14">
        <f t="shared" si="14"/>
        <v>13.778705636743215</v>
      </c>
      <c r="O65" s="14">
        <f t="shared" si="14"/>
        <v>18.256578947368421</v>
      </c>
      <c r="P65" s="14">
        <f t="shared" si="14"/>
        <v>16.021671826625386</v>
      </c>
      <c r="Q65" s="14">
        <f t="shared" si="14"/>
        <v>14.266532393420611</v>
      </c>
      <c r="R65" s="14">
        <f t="shared" si="14"/>
        <v>8.9546502690238281</v>
      </c>
      <c r="S65" s="14">
        <f t="shared" si="14"/>
        <v>13.012075386525224</v>
      </c>
    </row>
    <row r="66" spans="1:19" ht="14.1" customHeight="1">
      <c r="A66" s="59"/>
      <c r="B66" s="62"/>
      <c r="C66" s="9" t="s">
        <v>0</v>
      </c>
      <c r="D66" s="43">
        <v>439</v>
      </c>
      <c r="E66" s="22">
        <v>462</v>
      </c>
      <c r="F66" s="22">
        <v>479</v>
      </c>
      <c r="G66" s="22">
        <v>608</v>
      </c>
      <c r="H66" s="22">
        <v>1292</v>
      </c>
      <c r="I66" s="22">
        <v>2979</v>
      </c>
      <c r="J66" s="22">
        <v>2602</v>
      </c>
      <c r="K66" s="23">
        <v>8861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60"/>
      <c r="B67" s="63" t="s">
        <v>22</v>
      </c>
      <c r="C67" s="7" t="s">
        <v>85</v>
      </c>
      <c r="D67" s="42">
        <v>186</v>
      </c>
      <c r="E67" s="17">
        <v>188</v>
      </c>
      <c r="F67" s="17">
        <v>154</v>
      </c>
      <c r="G67" s="17">
        <v>191</v>
      </c>
      <c r="H67" s="17">
        <v>453</v>
      </c>
      <c r="I67" s="17">
        <v>1339</v>
      </c>
      <c r="J67" s="17">
        <v>1156</v>
      </c>
      <c r="K67" s="18">
        <v>3667</v>
      </c>
      <c r="L67" s="24">
        <f>+D67/D$70*100</f>
        <v>80.869565217391298</v>
      </c>
      <c r="M67" s="13">
        <f t="shared" ref="M67:S70" si="15">+E67/E$70*100</f>
        <v>75.806451612903231</v>
      </c>
      <c r="N67" s="13">
        <f t="shared" si="15"/>
        <v>68.444444444444443</v>
      </c>
      <c r="O67" s="13">
        <f t="shared" si="15"/>
        <v>63.666666666666671</v>
      </c>
      <c r="P67" s="13">
        <f t="shared" si="15"/>
        <v>64.899713467048713</v>
      </c>
      <c r="Q67" s="13">
        <f t="shared" si="15"/>
        <v>69.091847265221872</v>
      </c>
      <c r="R67" s="13">
        <f t="shared" si="15"/>
        <v>74.918988982501617</v>
      </c>
      <c r="S67" s="13">
        <f t="shared" si="15"/>
        <v>70.764183712852173</v>
      </c>
    </row>
    <row r="68" spans="1:19" ht="14.1" customHeight="1">
      <c r="A68" s="60"/>
      <c r="B68" s="62"/>
      <c r="C68" s="7" t="s">
        <v>86</v>
      </c>
      <c r="D68" s="42">
        <v>20</v>
      </c>
      <c r="E68" s="17">
        <v>23</v>
      </c>
      <c r="F68" s="17">
        <v>27</v>
      </c>
      <c r="G68" s="17">
        <v>41</v>
      </c>
      <c r="H68" s="17">
        <v>106</v>
      </c>
      <c r="I68" s="17">
        <v>276</v>
      </c>
      <c r="J68" s="17">
        <v>187</v>
      </c>
      <c r="K68" s="18">
        <v>680</v>
      </c>
      <c r="L68" s="19">
        <f>+D68/D$70*100</f>
        <v>8.695652173913043</v>
      </c>
      <c r="M68" s="14">
        <f t="shared" si="15"/>
        <v>9.2741935483870961</v>
      </c>
      <c r="N68" s="14">
        <f t="shared" si="15"/>
        <v>12</v>
      </c>
      <c r="O68" s="14">
        <f t="shared" si="15"/>
        <v>13.666666666666666</v>
      </c>
      <c r="P68" s="14">
        <f t="shared" si="15"/>
        <v>15.18624641833811</v>
      </c>
      <c r="Q68" s="14">
        <f t="shared" si="15"/>
        <v>14.241486068111456</v>
      </c>
      <c r="R68" s="14">
        <f t="shared" si="15"/>
        <v>12.119248217757615</v>
      </c>
      <c r="S68" s="14">
        <f t="shared" si="15"/>
        <v>13.122346584330375</v>
      </c>
    </row>
    <row r="69" spans="1:19" ht="14.1" customHeight="1">
      <c r="A69" s="60"/>
      <c r="B69" s="62"/>
      <c r="C69" s="7" t="s">
        <v>87</v>
      </c>
      <c r="D69" s="42">
        <v>24</v>
      </c>
      <c r="E69" s="17">
        <v>37</v>
      </c>
      <c r="F69" s="17">
        <v>44</v>
      </c>
      <c r="G69" s="17">
        <v>68</v>
      </c>
      <c r="H69" s="17">
        <v>139</v>
      </c>
      <c r="I69" s="17">
        <v>323</v>
      </c>
      <c r="J69" s="17">
        <v>200</v>
      </c>
      <c r="K69" s="18">
        <v>835</v>
      </c>
      <c r="L69" s="19">
        <f>+D69/D$70*100</f>
        <v>10.434782608695652</v>
      </c>
      <c r="M69" s="14">
        <f t="shared" si="15"/>
        <v>14.919354838709678</v>
      </c>
      <c r="N69" s="14">
        <f t="shared" si="15"/>
        <v>19.555555555555557</v>
      </c>
      <c r="O69" s="14">
        <f t="shared" si="15"/>
        <v>22.666666666666664</v>
      </c>
      <c r="P69" s="14">
        <f t="shared" si="15"/>
        <v>19.914040114613179</v>
      </c>
      <c r="Q69" s="14">
        <f t="shared" si="15"/>
        <v>16.666666666666664</v>
      </c>
      <c r="R69" s="14">
        <f t="shared" si="15"/>
        <v>12.961762799740765</v>
      </c>
      <c r="S69" s="14">
        <f t="shared" si="15"/>
        <v>16.113469702817447</v>
      </c>
    </row>
    <row r="70" spans="1:19" ht="14.1" customHeight="1">
      <c r="A70" s="60"/>
      <c r="B70" s="64"/>
      <c r="C70" s="7" t="s">
        <v>0</v>
      </c>
      <c r="D70" s="42">
        <v>230</v>
      </c>
      <c r="E70" s="17">
        <v>248</v>
      </c>
      <c r="F70" s="17">
        <v>225</v>
      </c>
      <c r="G70" s="17">
        <v>300</v>
      </c>
      <c r="H70" s="17">
        <v>698</v>
      </c>
      <c r="I70" s="17">
        <v>1938</v>
      </c>
      <c r="J70" s="17">
        <v>1543</v>
      </c>
      <c r="K70" s="18">
        <v>5182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9"/>
      <c r="B71" s="62" t="s">
        <v>0</v>
      </c>
      <c r="C71" s="5" t="s">
        <v>85</v>
      </c>
      <c r="D71" s="41">
        <v>6181</v>
      </c>
      <c r="E71" s="20">
        <v>6416</v>
      </c>
      <c r="F71" s="20">
        <v>5525</v>
      </c>
      <c r="G71" s="20">
        <v>5920</v>
      </c>
      <c r="H71" s="20">
        <v>13033</v>
      </c>
      <c r="I71" s="20">
        <v>45341</v>
      </c>
      <c r="J71" s="20">
        <v>52150</v>
      </c>
      <c r="K71" s="21">
        <v>134566</v>
      </c>
      <c r="L71" s="19">
        <f>+D71/D$74*100</f>
        <v>80.807948751470775</v>
      </c>
      <c r="M71" s="14">
        <f t="shared" ref="M71:S74" si="16">+E71/E$74*100</f>
        <v>74.787271243734693</v>
      </c>
      <c r="N71" s="14">
        <f t="shared" si="16"/>
        <v>70.71547420965058</v>
      </c>
      <c r="O71" s="14">
        <f t="shared" si="16"/>
        <v>68.328716528162516</v>
      </c>
      <c r="P71" s="14">
        <f t="shared" si="16"/>
        <v>71.024523160762939</v>
      </c>
      <c r="Q71" s="14">
        <f t="shared" si="16"/>
        <v>76.084439447586121</v>
      </c>
      <c r="R71" s="14">
        <f t="shared" si="16"/>
        <v>81.602954292956952</v>
      </c>
      <c r="S71" s="14">
        <f t="shared" si="16"/>
        <v>77.090888258715012</v>
      </c>
    </row>
    <row r="72" spans="1:19" ht="14.1" customHeight="1">
      <c r="A72" s="59"/>
      <c r="B72" s="62"/>
      <c r="C72" s="7" t="s">
        <v>86</v>
      </c>
      <c r="D72" s="42">
        <v>577</v>
      </c>
      <c r="E72" s="17">
        <v>802</v>
      </c>
      <c r="F72" s="17">
        <v>888</v>
      </c>
      <c r="G72" s="17">
        <v>1024</v>
      </c>
      <c r="H72" s="17">
        <v>2213</v>
      </c>
      <c r="I72" s="17">
        <v>6227</v>
      </c>
      <c r="J72" s="17">
        <v>5555</v>
      </c>
      <c r="K72" s="18">
        <v>17286</v>
      </c>
      <c r="L72" s="19">
        <f>+D72/D$74*100</f>
        <v>7.5434697346058304</v>
      </c>
      <c r="M72" s="14">
        <f t="shared" si="16"/>
        <v>9.3484089054668367</v>
      </c>
      <c r="N72" s="14">
        <f t="shared" si="16"/>
        <v>11.365672596953795</v>
      </c>
      <c r="O72" s="14">
        <f t="shared" si="16"/>
        <v>11.819021237303785</v>
      </c>
      <c r="P72" s="14">
        <f t="shared" si="16"/>
        <v>12.059945504087194</v>
      </c>
      <c r="Q72" s="14">
        <f t="shared" si="16"/>
        <v>10.449213833839545</v>
      </c>
      <c r="R72" s="14">
        <f t="shared" si="16"/>
        <v>8.6923185253571589</v>
      </c>
      <c r="S72" s="14">
        <f t="shared" si="16"/>
        <v>9.9028959353785329</v>
      </c>
    </row>
    <row r="73" spans="1:19" ht="14.1" customHeight="1">
      <c r="A73" s="59"/>
      <c r="B73" s="62"/>
      <c r="C73" s="7" t="s">
        <v>87</v>
      </c>
      <c r="D73" s="42">
        <v>891</v>
      </c>
      <c r="E73" s="17">
        <v>1361</v>
      </c>
      <c r="F73" s="17">
        <v>1400</v>
      </c>
      <c r="G73" s="17">
        <v>1720</v>
      </c>
      <c r="H73" s="17">
        <v>3104</v>
      </c>
      <c r="I73" s="17">
        <v>8025</v>
      </c>
      <c r="J73" s="17">
        <v>6202</v>
      </c>
      <c r="K73" s="18">
        <v>22703</v>
      </c>
      <c r="L73" s="19">
        <f>+D73/D$74*100</f>
        <v>11.648581513923387</v>
      </c>
      <c r="M73" s="14">
        <f t="shared" si="16"/>
        <v>15.864319850798461</v>
      </c>
      <c r="N73" s="14">
        <f t="shared" si="16"/>
        <v>17.918853193395623</v>
      </c>
      <c r="O73" s="14">
        <f t="shared" si="16"/>
        <v>19.852262234533701</v>
      </c>
      <c r="P73" s="14">
        <f t="shared" si="16"/>
        <v>16.915531335149865</v>
      </c>
      <c r="Q73" s="14">
        <f t="shared" si="16"/>
        <v>13.466346718574329</v>
      </c>
      <c r="R73" s="14">
        <f t="shared" si="16"/>
        <v>9.7047271816858878</v>
      </c>
      <c r="S73" s="14">
        <f t="shared" si="16"/>
        <v>13.006215805906448</v>
      </c>
    </row>
    <row r="74" spans="1:19" ht="14.1" customHeight="1" thickBot="1">
      <c r="A74" s="61"/>
      <c r="B74" s="65"/>
      <c r="C74" s="36" t="s">
        <v>0</v>
      </c>
      <c r="D74" s="44">
        <v>7649</v>
      </c>
      <c r="E74" s="37">
        <v>8579</v>
      </c>
      <c r="F74" s="37">
        <v>7813</v>
      </c>
      <c r="G74" s="37">
        <v>8664</v>
      </c>
      <c r="H74" s="37">
        <v>18350</v>
      </c>
      <c r="I74" s="37">
        <v>59593</v>
      </c>
      <c r="J74" s="37">
        <v>63907</v>
      </c>
      <c r="K74" s="38">
        <v>174555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7" t="s">
        <v>80</v>
      </c>
      <c r="B75" s="63" t="s">
        <v>23</v>
      </c>
      <c r="C75" s="7" t="s">
        <v>85</v>
      </c>
      <c r="D75" s="42">
        <v>740</v>
      </c>
      <c r="E75" s="17">
        <v>773</v>
      </c>
      <c r="F75" s="17">
        <v>652</v>
      </c>
      <c r="G75" s="17">
        <v>585</v>
      </c>
      <c r="H75" s="17">
        <v>1294</v>
      </c>
      <c r="I75" s="17">
        <v>5380</v>
      </c>
      <c r="J75" s="17">
        <v>6967</v>
      </c>
      <c r="K75" s="18">
        <v>16391</v>
      </c>
      <c r="L75" s="19">
        <f>+D75/D$78*100</f>
        <v>81.497797356828201</v>
      </c>
      <c r="M75" s="14">
        <f t="shared" ref="M75:S78" si="17">+E75/E$78*100</f>
        <v>70.787545787545795</v>
      </c>
      <c r="N75" s="14">
        <f t="shared" si="17"/>
        <v>72.525027808676313</v>
      </c>
      <c r="O75" s="14">
        <f t="shared" si="17"/>
        <v>66.17647058823529</v>
      </c>
      <c r="P75" s="14">
        <f t="shared" si="17"/>
        <v>66.873385012919897</v>
      </c>
      <c r="Q75" s="14">
        <f t="shared" si="17"/>
        <v>74.463667820069205</v>
      </c>
      <c r="R75" s="14">
        <f t="shared" si="17"/>
        <v>79.405060405744237</v>
      </c>
      <c r="S75" s="14">
        <f t="shared" si="17"/>
        <v>75.475433991803655</v>
      </c>
    </row>
    <row r="76" spans="1:19" ht="14.1" customHeight="1">
      <c r="A76" s="60"/>
      <c r="B76" s="62"/>
      <c r="C76" s="7" t="s">
        <v>86</v>
      </c>
      <c r="D76" s="42">
        <v>61</v>
      </c>
      <c r="E76" s="17">
        <v>115</v>
      </c>
      <c r="F76" s="17">
        <v>91</v>
      </c>
      <c r="G76" s="17">
        <v>103</v>
      </c>
      <c r="H76" s="17">
        <v>278</v>
      </c>
      <c r="I76" s="17">
        <v>749</v>
      </c>
      <c r="J76" s="17">
        <v>803</v>
      </c>
      <c r="K76" s="18">
        <v>2200</v>
      </c>
      <c r="L76" s="19">
        <f>+D76/D$78*100</f>
        <v>6.7180616740088102</v>
      </c>
      <c r="M76" s="14">
        <f t="shared" si="17"/>
        <v>10.531135531135531</v>
      </c>
      <c r="N76" s="14">
        <f t="shared" si="17"/>
        <v>10.122358175750835</v>
      </c>
      <c r="O76" s="14">
        <f t="shared" si="17"/>
        <v>11.651583710407239</v>
      </c>
      <c r="P76" s="14">
        <f t="shared" si="17"/>
        <v>14.366925064599483</v>
      </c>
      <c r="Q76" s="14">
        <f t="shared" si="17"/>
        <v>10.366782006920415</v>
      </c>
      <c r="R76" s="14">
        <f t="shared" si="17"/>
        <v>9.1520401185320264</v>
      </c>
      <c r="S76" s="14">
        <f t="shared" si="17"/>
        <v>10.130312658286135</v>
      </c>
    </row>
    <row r="77" spans="1:19" ht="14.1" customHeight="1">
      <c r="A77" s="60"/>
      <c r="B77" s="62"/>
      <c r="C77" s="7" t="s">
        <v>87</v>
      </c>
      <c r="D77" s="42">
        <v>107</v>
      </c>
      <c r="E77" s="17">
        <v>204</v>
      </c>
      <c r="F77" s="17">
        <v>156</v>
      </c>
      <c r="G77" s="17">
        <v>196</v>
      </c>
      <c r="H77" s="17">
        <v>363</v>
      </c>
      <c r="I77" s="17">
        <v>1096</v>
      </c>
      <c r="J77" s="17">
        <v>1004</v>
      </c>
      <c r="K77" s="18">
        <v>3126</v>
      </c>
      <c r="L77" s="19">
        <f>+D77/D$78*100</f>
        <v>11.784140969162996</v>
      </c>
      <c r="M77" s="14">
        <f t="shared" si="17"/>
        <v>18.681318681318682</v>
      </c>
      <c r="N77" s="14">
        <f t="shared" si="17"/>
        <v>17.352614015572858</v>
      </c>
      <c r="O77" s="14">
        <f t="shared" si="17"/>
        <v>22.171945701357465</v>
      </c>
      <c r="P77" s="14">
        <f t="shared" si="17"/>
        <v>18.759689922480622</v>
      </c>
      <c r="Q77" s="14">
        <f t="shared" si="17"/>
        <v>15.169550173010379</v>
      </c>
      <c r="R77" s="14">
        <f t="shared" si="17"/>
        <v>11.442899475723729</v>
      </c>
      <c r="S77" s="14">
        <f t="shared" si="17"/>
        <v>14.394253349910208</v>
      </c>
    </row>
    <row r="78" spans="1:19" ht="14.1" customHeight="1" thickBot="1">
      <c r="A78" s="60"/>
      <c r="B78" s="64"/>
      <c r="C78" s="7" t="s">
        <v>0</v>
      </c>
      <c r="D78" s="42">
        <v>908</v>
      </c>
      <c r="E78" s="17">
        <v>1092</v>
      </c>
      <c r="F78" s="17">
        <v>899</v>
      </c>
      <c r="G78" s="17">
        <v>884</v>
      </c>
      <c r="H78" s="17">
        <v>1935</v>
      </c>
      <c r="I78" s="17">
        <v>7225</v>
      </c>
      <c r="J78" s="17">
        <v>8774</v>
      </c>
      <c r="K78" s="18">
        <v>21717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9"/>
      <c r="B79" s="66" t="s">
        <v>24</v>
      </c>
      <c r="C79" s="29" t="s">
        <v>85</v>
      </c>
      <c r="D79" s="45">
        <v>663</v>
      </c>
      <c r="E79" s="30">
        <v>705</v>
      </c>
      <c r="F79" s="30">
        <v>629</v>
      </c>
      <c r="G79" s="30">
        <v>593</v>
      </c>
      <c r="H79" s="30">
        <v>1152</v>
      </c>
      <c r="I79" s="30">
        <v>4462</v>
      </c>
      <c r="J79" s="30">
        <v>5908</v>
      </c>
      <c r="K79" s="31">
        <v>14112</v>
      </c>
      <c r="L79" s="32">
        <f>+D79/D$82*100</f>
        <v>79.6875</v>
      </c>
      <c r="M79" s="33">
        <f t="shared" ref="M79:S82" si="18">+E79/E$82*100</f>
        <v>74.603174603174608</v>
      </c>
      <c r="N79" s="33">
        <f t="shared" si="18"/>
        <v>71.803652968036531</v>
      </c>
      <c r="O79" s="33">
        <f t="shared" si="18"/>
        <v>69.764705882352942</v>
      </c>
      <c r="P79" s="33">
        <f t="shared" si="18"/>
        <v>73.798846893017298</v>
      </c>
      <c r="Q79" s="33">
        <f t="shared" si="18"/>
        <v>77.925253230876706</v>
      </c>
      <c r="R79" s="33">
        <f t="shared" si="18"/>
        <v>82.919298245614044</v>
      </c>
      <c r="S79" s="33">
        <f t="shared" si="18"/>
        <v>78.771978788724525</v>
      </c>
    </row>
    <row r="80" spans="1:19" ht="14.1" customHeight="1">
      <c r="A80" s="59"/>
      <c r="B80" s="62"/>
      <c r="C80" s="7" t="s">
        <v>86</v>
      </c>
      <c r="D80" s="42">
        <v>59</v>
      </c>
      <c r="E80" s="17">
        <v>94</v>
      </c>
      <c r="F80" s="17">
        <v>96</v>
      </c>
      <c r="G80" s="17">
        <v>88</v>
      </c>
      <c r="H80" s="17">
        <v>154</v>
      </c>
      <c r="I80" s="17">
        <v>543</v>
      </c>
      <c r="J80" s="17">
        <v>535</v>
      </c>
      <c r="K80" s="18">
        <v>1569</v>
      </c>
      <c r="L80" s="19">
        <f>+D80/D$82*100</f>
        <v>7.0913461538461533</v>
      </c>
      <c r="M80" s="14">
        <f t="shared" si="18"/>
        <v>9.9470899470899479</v>
      </c>
      <c r="N80" s="14">
        <f t="shared" si="18"/>
        <v>10.95890410958904</v>
      </c>
      <c r="O80" s="14">
        <f t="shared" si="18"/>
        <v>10.352941176470589</v>
      </c>
      <c r="P80" s="14">
        <f t="shared" si="18"/>
        <v>9.8654708520179373</v>
      </c>
      <c r="Q80" s="14">
        <f t="shared" si="18"/>
        <v>9.4830597275585049</v>
      </c>
      <c r="R80" s="14">
        <f t="shared" si="18"/>
        <v>7.5087719298245617</v>
      </c>
      <c r="S80" s="14">
        <f t="shared" si="18"/>
        <v>8.7580240022327658</v>
      </c>
    </row>
    <row r="81" spans="1:19" ht="14.1" customHeight="1">
      <c r="A81" s="59"/>
      <c r="B81" s="62"/>
      <c r="C81" s="7" t="s">
        <v>87</v>
      </c>
      <c r="D81" s="42">
        <v>110</v>
      </c>
      <c r="E81" s="17">
        <v>146</v>
      </c>
      <c r="F81" s="17">
        <v>151</v>
      </c>
      <c r="G81" s="17">
        <v>169</v>
      </c>
      <c r="H81" s="17">
        <v>255</v>
      </c>
      <c r="I81" s="17">
        <v>721</v>
      </c>
      <c r="J81" s="17">
        <v>682</v>
      </c>
      <c r="K81" s="18">
        <v>2234</v>
      </c>
      <c r="L81" s="19">
        <f>+D81/D$82*100</f>
        <v>13.221153846153847</v>
      </c>
      <c r="M81" s="14">
        <f t="shared" si="18"/>
        <v>15.449735449735449</v>
      </c>
      <c r="N81" s="14">
        <f t="shared" si="18"/>
        <v>17.237442922374431</v>
      </c>
      <c r="O81" s="14">
        <f t="shared" si="18"/>
        <v>19.882352941176471</v>
      </c>
      <c r="P81" s="14">
        <f t="shared" si="18"/>
        <v>16.335682254964766</v>
      </c>
      <c r="Q81" s="14">
        <f t="shared" si="18"/>
        <v>12.591687041564793</v>
      </c>
      <c r="R81" s="14">
        <f t="shared" si="18"/>
        <v>9.5719298245614031</v>
      </c>
      <c r="S81" s="14">
        <f t="shared" si="18"/>
        <v>12.469997209042702</v>
      </c>
    </row>
    <row r="82" spans="1:19" ht="14.1" customHeight="1" thickBot="1">
      <c r="A82" s="59"/>
      <c r="B82" s="68"/>
      <c r="C82" s="26" t="s">
        <v>0</v>
      </c>
      <c r="D82" s="46">
        <v>832</v>
      </c>
      <c r="E82" s="27">
        <v>945</v>
      </c>
      <c r="F82" s="27">
        <v>876</v>
      </c>
      <c r="G82" s="27">
        <v>850</v>
      </c>
      <c r="H82" s="27">
        <v>1561</v>
      </c>
      <c r="I82" s="27">
        <v>5726</v>
      </c>
      <c r="J82" s="27">
        <v>7125</v>
      </c>
      <c r="K82" s="28">
        <v>17915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60"/>
      <c r="B83" s="63" t="s">
        <v>25</v>
      </c>
      <c r="C83" s="7" t="s">
        <v>85</v>
      </c>
      <c r="D83" s="42">
        <v>548</v>
      </c>
      <c r="E83" s="17">
        <v>589</v>
      </c>
      <c r="F83" s="17">
        <v>527</v>
      </c>
      <c r="G83" s="17">
        <v>531</v>
      </c>
      <c r="H83" s="17">
        <v>886</v>
      </c>
      <c r="I83" s="17">
        <v>2920</v>
      </c>
      <c r="J83" s="17">
        <v>3491</v>
      </c>
      <c r="K83" s="18">
        <v>9492</v>
      </c>
      <c r="L83" s="19">
        <f>+D83/D$86*100</f>
        <v>80.825958702064895</v>
      </c>
      <c r="M83" s="14">
        <f t="shared" ref="M83:S86" si="19">+E83/E$86*100</f>
        <v>73.994974874371849</v>
      </c>
      <c r="N83" s="14">
        <f t="shared" si="19"/>
        <v>70.360480640854476</v>
      </c>
      <c r="O83" s="14">
        <f t="shared" si="19"/>
        <v>68.427835051546396</v>
      </c>
      <c r="P83" s="14">
        <f t="shared" si="19"/>
        <v>69.164715066354404</v>
      </c>
      <c r="Q83" s="14">
        <f t="shared" si="19"/>
        <v>75.006421782686871</v>
      </c>
      <c r="R83" s="14">
        <f t="shared" si="19"/>
        <v>80.32673722963645</v>
      </c>
      <c r="S83" s="14">
        <f t="shared" si="19"/>
        <v>75.820752456266476</v>
      </c>
    </row>
    <row r="84" spans="1:19" ht="14.1" customHeight="1">
      <c r="A84" s="60"/>
      <c r="B84" s="62"/>
      <c r="C84" s="7" t="s">
        <v>86</v>
      </c>
      <c r="D84" s="42">
        <v>51</v>
      </c>
      <c r="E84" s="17">
        <v>75</v>
      </c>
      <c r="F84" s="17">
        <v>68</v>
      </c>
      <c r="G84" s="17">
        <v>88</v>
      </c>
      <c r="H84" s="17">
        <v>146</v>
      </c>
      <c r="I84" s="17">
        <v>418</v>
      </c>
      <c r="J84" s="17">
        <v>397</v>
      </c>
      <c r="K84" s="18">
        <v>1243</v>
      </c>
      <c r="L84" s="19">
        <f>+D84/D$86*100</f>
        <v>7.5221238938053103</v>
      </c>
      <c r="M84" s="14">
        <f t="shared" si="19"/>
        <v>9.4221105527638205</v>
      </c>
      <c r="N84" s="14">
        <f t="shared" si="19"/>
        <v>9.078771695594126</v>
      </c>
      <c r="O84" s="14">
        <f t="shared" si="19"/>
        <v>11.340206185567011</v>
      </c>
      <c r="P84" s="14">
        <f t="shared" si="19"/>
        <v>11.397345823575332</v>
      </c>
      <c r="Q84" s="14">
        <f t="shared" si="19"/>
        <v>10.737220652453122</v>
      </c>
      <c r="R84" s="14">
        <f t="shared" si="19"/>
        <v>9.1348366313851823</v>
      </c>
      <c r="S84" s="14">
        <f t="shared" si="19"/>
        <v>9.9289080597491814</v>
      </c>
    </row>
    <row r="85" spans="1:19" ht="14.1" customHeight="1">
      <c r="A85" s="60"/>
      <c r="B85" s="62"/>
      <c r="C85" s="7" t="s">
        <v>87</v>
      </c>
      <c r="D85" s="42">
        <v>79</v>
      </c>
      <c r="E85" s="17">
        <v>132</v>
      </c>
      <c r="F85" s="17">
        <v>154</v>
      </c>
      <c r="G85" s="17">
        <v>157</v>
      </c>
      <c r="H85" s="17">
        <v>249</v>
      </c>
      <c r="I85" s="17">
        <v>555</v>
      </c>
      <c r="J85" s="17">
        <v>458</v>
      </c>
      <c r="K85" s="18">
        <v>1784</v>
      </c>
      <c r="L85" s="19">
        <f>+D85/D$86*100</f>
        <v>11.651917404129794</v>
      </c>
      <c r="M85" s="14">
        <f t="shared" si="19"/>
        <v>16.582914572864322</v>
      </c>
      <c r="N85" s="14">
        <f t="shared" si="19"/>
        <v>20.5607476635514</v>
      </c>
      <c r="O85" s="14">
        <f t="shared" si="19"/>
        <v>20.231958762886599</v>
      </c>
      <c r="P85" s="14">
        <f t="shared" si="19"/>
        <v>19.437939110070257</v>
      </c>
      <c r="Q85" s="14">
        <f t="shared" si="19"/>
        <v>14.256357564860005</v>
      </c>
      <c r="R85" s="14">
        <f t="shared" si="19"/>
        <v>10.538426138978371</v>
      </c>
      <c r="S85" s="14">
        <f t="shared" si="19"/>
        <v>14.250339483984344</v>
      </c>
    </row>
    <row r="86" spans="1:19" ht="14.1" customHeight="1">
      <c r="A86" s="60"/>
      <c r="B86" s="64"/>
      <c r="C86" s="7" t="s">
        <v>0</v>
      </c>
      <c r="D86" s="42">
        <v>678</v>
      </c>
      <c r="E86" s="17">
        <v>796</v>
      </c>
      <c r="F86" s="17">
        <v>749</v>
      </c>
      <c r="G86" s="17">
        <v>776</v>
      </c>
      <c r="H86" s="17">
        <v>1281</v>
      </c>
      <c r="I86" s="17">
        <v>3893</v>
      </c>
      <c r="J86" s="17">
        <v>4346</v>
      </c>
      <c r="K86" s="18">
        <v>12519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9"/>
      <c r="B87" s="62" t="s">
        <v>26</v>
      </c>
      <c r="C87" s="5" t="s">
        <v>85</v>
      </c>
      <c r="D87" s="41">
        <v>139</v>
      </c>
      <c r="E87" s="20">
        <v>127</v>
      </c>
      <c r="F87" s="20">
        <v>110</v>
      </c>
      <c r="G87" s="20">
        <v>110</v>
      </c>
      <c r="H87" s="20">
        <v>224</v>
      </c>
      <c r="I87" s="20">
        <v>920</v>
      </c>
      <c r="J87" s="20">
        <v>1083</v>
      </c>
      <c r="K87" s="21">
        <v>2713</v>
      </c>
      <c r="L87" s="19">
        <f>+D87/D$90*100</f>
        <v>87.421383647798748</v>
      </c>
      <c r="M87" s="14">
        <f t="shared" ref="M87:S90" si="20">+E87/E$90*100</f>
        <v>76.506024096385545</v>
      </c>
      <c r="N87" s="14">
        <f t="shared" si="20"/>
        <v>70.967741935483872</v>
      </c>
      <c r="O87" s="14">
        <f t="shared" si="20"/>
        <v>69.182389937106919</v>
      </c>
      <c r="P87" s="14">
        <f t="shared" si="20"/>
        <v>74.916387959866213</v>
      </c>
      <c r="Q87" s="14">
        <f t="shared" si="20"/>
        <v>78.632478632478637</v>
      </c>
      <c r="R87" s="14">
        <f t="shared" si="20"/>
        <v>82.924961715160791</v>
      </c>
      <c r="S87" s="14">
        <f t="shared" si="20"/>
        <v>79.466900995899238</v>
      </c>
    </row>
    <row r="88" spans="1:19" ht="14.1" customHeight="1">
      <c r="A88" s="59"/>
      <c r="B88" s="62"/>
      <c r="C88" s="7" t="s">
        <v>86</v>
      </c>
      <c r="D88" s="42">
        <v>6</v>
      </c>
      <c r="E88" s="17">
        <v>16</v>
      </c>
      <c r="F88" s="17">
        <v>13</v>
      </c>
      <c r="G88" s="17">
        <v>15</v>
      </c>
      <c r="H88" s="17">
        <v>30</v>
      </c>
      <c r="I88" s="17">
        <v>108</v>
      </c>
      <c r="J88" s="17">
        <v>122</v>
      </c>
      <c r="K88" s="18">
        <v>310</v>
      </c>
      <c r="L88" s="19">
        <f>+D88/D$90*100</f>
        <v>3.7735849056603774</v>
      </c>
      <c r="M88" s="14">
        <f t="shared" si="20"/>
        <v>9.6385542168674707</v>
      </c>
      <c r="N88" s="14">
        <f t="shared" si="20"/>
        <v>8.3870967741935498</v>
      </c>
      <c r="O88" s="14">
        <f t="shared" si="20"/>
        <v>9.433962264150944</v>
      </c>
      <c r="P88" s="14">
        <f t="shared" si="20"/>
        <v>10.033444816053512</v>
      </c>
      <c r="Q88" s="14">
        <f t="shared" si="20"/>
        <v>9.2307692307692317</v>
      </c>
      <c r="R88" s="14">
        <f t="shared" si="20"/>
        <v>9.3415007656967841</v>
      </c>
      <c r="S88" s="14">
        <f t="shared" si="20"/>
        <v>9.0802577621558278</v>
      </c>
    </row>
    <row r="89" spans="1:19" ht="14.1" customHeight="1">
      <c r="A89" s="59"/>
      <c r="B89" s="62"/>
      <c r="C89" s="7" t="s">
        <v>87</v>
      </c>
      <c r="D89" s="42">
        <v>14</v>
      </c>
      <c r="E89" s="17">
        <v>23</v>
      </c>
      <c r="F89" s="17">
        <v>32</v>
      </c>
      <c r="G89" s="17">
        <v>34</v>
      </c>
      <c r="H89" s="17">
        <v>45</v>
      </c>
      <c r="I89" s="17">
        <v>142</v>
      </c>
      <c r="J89" s="17">
        <v>101</v>
      </c>
      <c r="K89" s="18">
        <v>391</v>
      </c>
      <c r="L89" s="19">
        <f>+D89/D$90*100</f>
        <v>8.8050314465408803</v>
      </c>
      <c r="M89" s="14">
        <f t="shared" si="20"/>
        <v>13.855421686746988</v>
      </c>
      <c r="N89" s="14">
        <f t="shared" si="20"/>
        <v>20.64516129032258</v>
      </c>
      <c r="O89" s="14">
        <f t="shared" si="20"/>
        <v>21.383647798742139</v>
      </c>
      <c r="P89" s="14">
        <f t="shared" si="20"/>
        <v>15.050167224080269</v>
      </c>
      <c r="Q89" s="14">
        <f t="shared" si="20"/>
        <v>12.136752136752136</v>
      </c>
      <c r="R89" s="14">
        <f t="shared" si="20"/>
        <v>7.7335375191424198</v>
      </c>
      <c r="S89" s="14">
        <f t="shared" si="20"/>
        <v>11.452841241944933</v>
      </c>
    </row>
    <row r="90" spans="1:19" ht="14.1" customHeight="1" thickBot="1">
      <c r="A90" s="59"/>
      <c r="B90" s="64"/>
      <c r="C90" s="7" t="s">
        <v>0</v>
      </c>
      <c r="D90" s="42">
        <v>159</v>
      </c>
      <c r="E90" s="17">
        <v>166</v>
      </c>
      <c r="F90" s="17">
        <v>155</v>
      </c>
      <c r="G90" s="17">
        <v>159</v>
      </c>
      <c r="H90" s="17">
        <v>299</v>
      </c>
      <c r="I90" s="17">
        <v>1170</v>
      </c>
      <c r="J90" s="17">
        <v>1306</v>
      </c>
      <c r="K90" s="18">
        <v>3414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9"/>
      <c r="B91" s="66" t="s">
        <v>27</v>
      </c>
      <c r="C91" s="29" t="s">
        <v>85</v>
      </c>
      <c r="D91" s="45">
        <v>419</v>
      </c>
      <c r="E91" s="30">
        <v>459</v>
      </c>
      <c r="F91" s="30">
        <v>364</v>
      </c>
      <c r="G91" s="30">
        <v>384</v>
      </c>
      <c r="H91" s="30">
        <v>678</v>
      </c>
      <c r="I91" s="30">
        <v>2512</v>
      </c>
      <c r="J91" s="30">
        <v>3082</v>
      </c>
      <c r="K91" s="31">
        <v>7898</v>
      </c>
      <c r="L91" s="32">
        <f>+D91/D$94*100</f>
        <v>79.356060606060609</v>
      </c>
      <c r="M91" s="33">
        <f t="shared" ref="M91:S94" si="21">+E91/E$94*100</f>
        <v>75.245901639344254</v>
      </c>
      <c r="N91" s="33">
        <f t="shared" si="21"/>
        <v>67.657992565055764</v>
      </c>
      <c r="O91" s="33">
        <f t="shared" si="21"/>
        <v>67.015706806282722</v>
      </c>
      <c r="P91" s="33">
        <f t="shared" si="21"/>
        <v>68.554095045500503</v>
      </c>
      <c r="Q91" s="33">
        <f t="shared" si="21"/>
        <v>72.64314632735686</v>
      </c>
      <c r="R91" s="33">
        <f t="shared" si="21"/>
        <v>78.763097367748543</v>
      </c>
      <c r="S91" s="33">
        <f t="shared" si="21"/>
        <v>74.446224903383921</v>
      </c>
    </row>
    <row r="92" spans="1:19" ht="14.1" customHeight="1">
      <c r="A92" s="59"/>
      <c r="B92" s="62"/>
      <c r="C92" s="7" t="s">
        <v>86</v>
      </c>
      <c r="D92" s="42">
        <v>46</v>
      </c>
      <c r="E92" s="17">
        <v>56</v>
      </c>
      <c r="F92" s="17">
        <v>64</v>
      </c>
      <c r="G92" s="17">
        <v>60</v>
      </c>
      <c r="H92" s="17">
        <v>125</v>
      </c>
      <c r="I92" s="17">
        <v>441</v>
      </c>
      <c r="J92" s="17">
        <v>389</v>
      </c>
      <c r="K92" s="18">
        <v>1181</v>
      </c>
      <c r="L92" s="19">
        <f>+D92/D$94*100</f>
        <v>8.7121212121212128</v>
      </c>
      <c r="M92" s="14">
        <f t="shared" si="21"/>
        <v>9.1803278688524586</v>
      </c>
      <c r="N92" s="14">
        <f t="shared" si="21"/>
        <v>11.895910780669144</v>
      </c>
      <c r="O92" s="14">
        <f t="shared" si="21"/>
        <v>10.471204188481675</v>
      </c>
      <c r="P92" s="14">
        <f t="shared" si="21"/>
        <v>12.639029322548028</v>
      </c>
      <c r="Q92" s="14">
        <f t="shared" si="21"/>
        <v>12.753036437246964</v>
      </c>
      <c r="R92" s="14">
        <f t="shared" si="21"/>
        <v>9.9412215691285457</v>
      </c>
      <c r="S92" s="14">
        <f t="shared" si="21"/>
        <v>11.132057686869638</v>
      </c>
    </row>
    <row r="93" spans="1:19" ht="14.1" customHeight="1">
      <c r="A93" s="59"/>
      <c r="B93" s="62"/>
      <c r="C93" s="7" t="s">
        <v>87</v>
      </c>
      <c r="D93" s="42">
        <v>63</v>
      </c>
      <c r="E93" s="17">
        <v>95</v>
      </c>
      <c r="F93" s="17">
        <v>110</v>
      </c>
      <c r="G93" s="17">
        <v>129</v>
      </c>
      <c r="H93" s="17">
        <v>186</v>
      </c>
      <c r="I93" s="17">
        <v>505</v>
      </c>
      <c r="J93" s="17">
        <v>442</v>
      </c>
      <c r="K93" s="18">
        <v>1530</v>
      </c>
      <c r="L93" s="19">
        <f>+D93/D$94*100</f>
        <v>11.931818181818182</v>
      </c>
      <c r="M93" s="14">
        <f t="shared" si="21"/>
        <v>15.573770491803279</v>
      </c>
      <c r="N93" s="14">
        <f t="shared" si="21"/>
        <v>20.446096654275092</v>
      </c>
      <c r="O93" s="14">
        <f t="shared" si="21"/>
        <v>22.513089005235599</v>
      </c>
      <c r="P93" s="14">
        <f t="shared" si="21"/>
        <v>18.806875631951467</v>
      </c>
      <c r="Q93" s="14">
        <f t="shared" si="21"/>
        <v>14.603817235396182</v>
      </c>
      <c r="R93" s="14">
        <f t="shared" si="21"/>
        <v>11.295681063122924</v>
      </c>
      <c r="S93" s="14">
        <f t="shared" si="21"/>
        <v>14.421717409746442</v>
      </c>
    </row>
    <row r="94" spans="1:19" ht="14.1" customHeight="1">
      <c r="A94" s="59"/>
      <c r="B94" s="64"/>
      <c r="C94" s="7" t="s">
        <v>0</v>
      </c>
      <c r="D94" s="42">
        <v>528</v>
      </c>
      <c r="E94" s="17">
        <v>610</v>
      </c>
      <c r="F94" s="17">
        <v>538</v>
      </c>
      <c r="G94" s="17">
        <v>573</v>
      </c>
      <c r="H94" s="17">
        <v>989</v>
      </c>
      <c r="I94" s="17">
        <v>3458</v>
      </c>
      <c r="J94" s="17">
        <v>3913</v>
      </c>
      <c r="K94" s="18">
        <v>10609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9"/>
      <c r="B95" s="62" t="s">
        <v>28</v>
      </c>
      <c r="C95" s="5" t="s">
        <v>85</v>
      </c>
      <c r="D95" s="41">
        <v>163</v>
      </c>
      <c r="E95" s="20">
        <v>171</v>
      </c>
      <c r="F95" s="20">
        <v>134</v>
      </c>
      <c r="G95" s="20">
        <v>128</v>
      </c>
      <c r="H95" s="20">
        <v>282</v>
      </c>
      <c r="I95" s="20">
        <v>1278</v>
      </c>
      <c r="J95" s="20">
        <v>1610</v>
      </c>
      <c r="K95" s="21">
        <v>3766</v>
      </c>
      <c r="L95" s="19">
        <f>+D95/D$98*100</f>
        <v>83.589743589743591</v>
      </c>
      <c r="M95" s="14">
        <f t="shared" ref="M95:S98" si="22">+E95/E$98*100</f>
        <v>72.765957446808514</v>
      </c>
      <c r="N95" s="14">
        <f t="shared" si="22"/>
        <v>70.899470899470899</v>
      </c>
      <c r="O95" s="14">
        <f t="shared" si="22"/>
        <v>66.666666666666657</v>
      </c>
      <c r="P95" s="14">
        <f t="shared" si="22"/>
        <v>75.2</v>
      </c>
      <c r="Q95" s="14">
        <f t="shared" si="22"/>
        <v>77.454545454545453</v>
      </c>
      <c r="R95" s="14">
        <f t="shared" si="22"/>
        <v>80.863887493721748</v>
      </c>
      <c r="S95" s="14">
        <f t="shared" si="22"/>
        <v>78.01947379324632</v>
      </c>
    </row>
    <row r="96" spans="1:19" ht="14.1" customHeight="1">
      <c r="A96" s="59"/>
      <c r="B96" s="62"/>
      <c r="C96" s="7" t="s">
        <v>86</v>
      </c>
      <c r="D96" s="42">
        <v>13</v>
      </c>
      <c r="E96" s="17">
        <v>18</v>
      </c>
      <c r="F96" s="17">
        <v>24</v>
      </c>
      <c r="G96" s="17">
        <v>25</v>
      </c>
      <c r="H96" s="17">
        <v>50</v>
      </c>
      <c r="I96" s="17">
        <v>155</v>
      </c>
      <c r="J96" s="17">
        <v>203</v>
      </c>
      <c r="K96" s="18">
        <v>488</v>
      </c>
      <c r="L96" s="19">
        <f>+D96/D$98*100</f>
        <v>6.666666666666667</v>
      </c>
      <c r="M96" s="14">
        <f t="shared" si="22"/>
        <v>7.6595744680851059</v>
      </c>
      <c r="N96" s="14">
        <f t="shared" si="22"/>
        <v>12.698412698412698</v>
      </c>
      <c r="O96" s="14">
        <f t="shared" si="22"/>
        <v>13.020833333333334</v>
      </c>
      <c r="P96" s="14">
        <f t="shared" si="22"/>
        <v>13.333333333333334</v>
      </c>
      <c r="Q96" s="14">
        <f t="shared" si="22"/>
        <v>9.3939393939393927</v>
      </c>
      <c r="R96" s="14">
        <f t="shared" si="22"/>
        <v>10.195881466599699</v>
      </c>
      <c r="S96" s="14">
        <f t="shared" si="22"/>
        <v>10.109799047027138</v>
      </c>
    </row>
    <row r="97" spans="1:19" ht="14.1" customHeight="1">
      <c r="A97" s="59"/>
      <c r="B97" s="62"/>
      <c r="C97" s="7" t="s">
        <v>87</v>
      </c>
      <c r="D97" s="42">
        <v>19</v>
      </c>
      <c r="E97" s="17">
        <v>46</v>
      </c>
      <c r="F97" s="17">
        <v>31</v>
      </c>
      <c r="G97" s="17">
        <v>39</v>
      </c>
      <c r="H97" s="17">
        <v>43</v>
      </c>
      <c r="I97" s="17">
        <v>217</v>
      </c>
      <c r="J97" s="17">
        <v>178</v>
      </c>
      <c r="K97" s="18">
        <v>573</v>
      </c>
      <c r="L97" s="19">
        <f>+D97/D$98*100</f>
        <v>9.7435897435897445</v>
      </c>
      <c r="M97" s="14">
        <f t="shared" si="22"/>
        <v>19.574468085106382</v>
      </c>
      <c r="N97" s="14">
        <f t="shared" si="22"/>
        <v>16.402116402116402</v>
      </c>
      <c r="O97" s="14">
        <f t="shared" si="22"/>
        <v>20.3125</v>
      </c>
      <c r="P97" s="14">
        <f t="shared" si="22"/>
        <v>11.466666666666667</v>
      </c>
      <c r="Q97" s="14">
        <f t="shared" si="22"/>
        <v>13.15151515151515</v>
      </c>
      <c r="R97" s="14">
        <f t="shared" si="22"/>
        <v>8.9402310396785527</v>
      </c>
      <c r="S97" s="14">
        <f t="shared" si="22"/>
        <v>11.870727159726538</v>
      </c>
    </row>
    <row r="98" spans="1:19" ht="14.1" customHeight="1">
      <c r="A98" s="59"/>
      <c r="B98" s="62"/>
      <c r="C98" s="9" t="s">
        <v>0</v>
      </c>
      <c r="D98" s="43">
        <v>195</v>
      </c>
      <c r="E98" s="22">
        <v>235</v>
      </c>
      <c r="F98" s="22">
        <v>189</v>
      </c>
      <c r="G98" s="22">
        <v>192</v>
      </c>
      <c r="H98" s="22">
        <v>375</v>
      </c>
      <c r="I98" s="22">
        <v>1650</v>
      </c>
      <c r="J98" s="22">
        <v>1991</v>
      </c>
      <c r="K98" s="23">
        <v>4827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9"/>
      <c r="B99" s="63" t="s">
        <v>29</v>
      </c>
      <c r="C99" s="7" t="s">
        <v>85</v>
      </c>
      <c r="D99" s="42">
        <v>83</v>
      </c>
      <c r="E99" s="17">
        <v>132</v>
      </c>
      <c r="F99" s="17">
        <v>74</v>
      </c>
      <c r="G99" s="17">
        <v>70</v>
      </c>
      <c r="H99" s="17">
        <v>186</v>
      </c>
      <c r="I99" s="17">
        <v>762</v>
      </c>
      <c r="J99" s="17">
        <v>1184</v>
      </c>
      <c r="K99" s="18">
        <v>2491</v>
      </c>
      <c r="L99" s="24">
        <f>+D99/D$102*100</f>
        <v>85.567010309278345</v>
      </c>
      <c r="M99" s="13">
        <f t="shared" ref="M99:S102" si="23">+E99/E$102*100</f>
        <v>83.018867924528308</v>
      </c>
      <c r="N99" s="13">
        <f t="shared" si="23"/>
        <v>65.486725663716811</v>
      </c>
      <c r="O99" s="13">
        <f t="shared" si="23"/>
        <v>69.306930693069305</v>
      </c>
      <c r="P99" s="13">
        <f t="shared" si="23"/>
        <v>69.402985074626869</v>
      </c>
      <c r="Q99" s="13">
        <f t="shared" si="23"/>
        <v>75.520317145688793</v>
      </c>
      <c r="R99" s="13">
        <f t="shared" si="23"/>
        <v>83.263009845288323</v>
      </c>
      <c r="S99" s="13">
        <f t="shared" si="23"/>
        <v>78.605238245503315</v>
      </c>
    </row>
    <row r="100" spans="1:19" ht="14.1" customHeight="1">
      <c r="A100" s="59"/>
      <c r="B100" s="62"/>
      <c r="C100" s="7" t="s">
        <v>86</v>
      </c>
      <c r="D100" s="42">
        <v>9</v>
      </c>
      <c r="E100" s="17">
        <v>8</v>
      </c>
      <c r="F100" s="17">
        <v>16</v>
      </c>
      <c r="G100" s="17">
        <v>8</v>
      </c>
      <c r="H100" s="17">
        <v>35</v>
      </c>
      <c r="I100" s="17">
        <v>121</v>
      </c>
      <c r="J100" s="17">
        <v>109</v>
      </c>
      <c r="K100" s="18">
        <v>306</v>
      </c>
      <c r="L100" s="19">
        <f>+D100/D$102*100</f>
        <v>9.2783505154639183</v>
      </c>
      <c r="M100" s="14">
        <f t="shared" si="23"/>
        <v>5.0314465408805038</v>
      </c>
      <c r="N100" s="14">
        <f t="shared" si="23"/>
        <v>14.159292035398231</v>
      </c>
      <c r="O100" s="14">
        <f t="shared" si="23"/>
        <v>7.9207920792079207</v>
      </c>
      <c r="P100" s="14">
        <f t="shared" si="23"/>
        <v>13.059701492537313</v>
      </c>
      <c r="Q100" s="14">
        <f t="shared" si="23"/>
        <v>11.992071357779981</v>
      </c>
      <c r="R100" s="14">
        <f t="shared" si="23"/>
        <v>7.6652601969057672</v>
      </c>
      <c r="S100" s="14">
        <f t="shared" si="23"/>
        <v>9.6560429157462924</v>
      </c>
    </row>
    <row r="101" spans="1:19" ht="14.1" customHeight="1">
      <c r="A101" s="59"/>
      <c r="B101" s="62"/>
      <c r="C101" s="7" t="s">
        <v>87</v>
      </c>
      <c r="D101" s="42">
        <v>5</v>
      </c>
      <c r="E101" s="17">
        <v>19</v>
      </c>
      <c r="F101" s="17">
        <v>23</v>
      </c>
      <c r="G101" s="17">
        <v>23</v>
      </c>
      <c r="H101" s="17">
        <v>47</v>
      </c>
      <c r="I101" s="17">
        <v>126</v>
      </c>
      <c r="J101" s="17">
        <v>129</v>
      </c>
      <c r="K101" s="18">
        <v>372</v>
      </c>
      <c r="L101" s="19">
        <f>+D101/D$102*100</f>
        <v>5.1546391752577314</v>
      </c>
      <c r="M101" s="14">
        <f t="shared" si="23"/>
        <v>11.949685534591195</v>
      </c>
      <c r="N101" s="14">
        <f t="shared" si="23"/>
        <v>20.353982300884958</v>
      </c>
      <c r="O101" s="14">
        <f t="shared" si="23"/>
        <v>22.772277227722775</v>
      </c>
      <c r="P101" s="14">
        <f t="shared" si="23"/>
        <v>17.537313432835823</v>
      </c>
      <c r="Q101" s="14">
        <f t="shared" si="23"/>
        <v>12.487611496531219</v>
      </c>
      <c r="R101" s="14">
        <f t="shared" si="23"/>
        <v>9.071729957805907</v>
      </c>
      <c r="S101" s="14">
        <f t="shared" si="23"/>
        <v>11.738718838750394</v>
      </c>
    </row>
    <row r="102" spans="1:19" ht="14.1" customHeight="1" thickBot="1">
      <c r="A102" s="59"/>
      <c r="B102" s="68"/>
      <c r="C102" s="26" t="s">
        <v>0</v>
      </c>
      <c r="D102" s="46">
        <v>97</v>
      </c>
      <c r="E102" s="27">
        <v>159</v>
      </c>
      <c r="F102" s="27">
        <v>113</v>
      </c>
      <c r="G102" s="27">
        <v>101</v>
      </c>
      <c r="H102" s="27">
        <v>268</v>
      </c>
      <c r="I102" s="27">
        <v>1009</v>
      </c>
      <c r="J102" s="27">
        <v>1422</v>
      </c>
      <c r="K102" s="28">
        <v>3169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9"/>
      <c r="B103" s="63" t="s">
        <v>30</v>
      </c>
      <c r="C103" s="7" t="s">
        <v>85</v>
      </c>
      <c r="D103" s="42">
        <v>121</v>
      </c>
      <c r="E103" s="17">
        <v>146</v>
      </c>
      <c r="F103" s="17">
        <v>103</v>
      </c>
      <c r="G103" s="17">
        <v>116</v>
      </c>
      <c r="H103" s="17">
        <v>274</v>
      </c>
      <c r="I103" s="17">
        <v>1137</v>
      </c>
      <c r="J103" s="17">
        <v>1375</v>
      </c>
      <c r="K103" s="18">
        <v>3272</v>
      </c>
      <c r="L103" s="19">
        <f>+D103/D$106*100</f>
        <v>71.597633136094672</v>
      </c>
      <c r="M103" s="14">
        <f t="shared" ref="M103:S106" si="24">+E103/E$106*100</f>
        <v>71.568627450980387</v>
      </c>
      <c r="N103" s="14">
        <f t="shared" si="24"/>
        <v>69.127516778523486</v>
      </c>
      <c r="O103" s="14">
        <f t="shared" si="24"/>
        <v>68.639053254437869</v>
      </c>
      <c r="P103" s="14">
        <f t="shared" si="24"/>
        <v>68.67167919799499</v>
      </c>
      <c r="Q103" s="14">
        <f t="shared" si="24"/>
        <v>78.19807427785419</v>
      </c>
      <c r="R103" s="14">
        <f t="shared" si="24"/>
        <v>83.232445520581109</v>
      </c>
      <c r="S103" s="14">
        <f t="shared" si="24"/>
        <v>77.979027645376547</v>
      </c>
    </row>
    <row r="104" spans="1:19" ht="14.1" customHeight="1">
      <c r="A104" s="59"/>
      <c r="B104" s="62"/>
      <c r="C104" s="7" t="s">
        <v>86</v>
      </c>
      <c r="D104" s="42">
        <v>23</v>
      </c>
      <c r="E104" s="17">
        <v>21</v>
      </c>
      <c r="F104" s="17">
        <v>23</v>
      </c>
      <c r="G104" s="17">
        <v>16</v>
      </c>
      <c r="H104" s="17">
        <v>56</v>
      </c>
      <c r="I104" s="17">
        <v>146</v>
      </c>
      <c r="J104" s="17">
        <v>126</v>
      </c>
      <c r="K104" s="18">
        <v>411</v>
      </c>
      <c r="L104" s="19">
        <f>+D104/D$106*100</f>
        <v>13.609467455621301</v>
      </c>
      <c r="M104" s="14">
        <f t="shared" si="24"/>
        <v>10.294117647058822</v>
      </c>
      <c r="N104" s="14">
        <f t="shared" si="24"/>
        <v>15.436241610738255</v>
      </c>
      <c r="O104" s="14">
        <f t="shared" si="24"/>
        <v>9.4674556213017755</v>
      </c>
      <c r="P104" s="14">
        <f t="shared" si="24"/>
        <v>14.035087719298245</v>
      </c>
      <c r="Q104" s="14">
        <f t="shared" si="24"/>
        <v>10.041265474552958</v>
      </c>
      <c r="R104" s="14">
        <f t="shared" si="24"/>
        <v>7.6271186440677967</v>
      </c>
      <c r="S104" s="14">
        <f t="shared" si="24"/>
        <v>9.7950428979980941</v>
      </c>
    </row>
    <row r="105" spans="1:19" ht="14.1" customHeight="1">
      <c r="A105" s="59"/>
      <c r="B105" s="62"/>
      <c r="C105" s="7" t="s">
        <v>87</v>
      </c>
      <c r="D105" s="42">
        <v>25</v>
      </c>
      <c r="E105" s="17">
        <v>37</v>
      </c>
      <c r="F105" s="17">
        <v>23</v>
      </c>
      <c r="G105" s="17">
        <v>37</v>
      </c>
      <c r="H105" s="17">
        <v>69</v>
      </c>
      <c r="I105" s="17">
        <v>171</v>
      </c>
      <c r="J105" s="17">
        <v>151</v>
      </c>
      <c r="K105" s="18">
        <v>513</v>
      </c>
      <c r="L105" s="19">
        <f>+D105/D$106*100</f>
        <v>14.792899408284024</v>
      </c>
      <c r="M105" s="14">
        <f t="shared" si="24"/>
        <v>18.137254901960784</v>
      </c>
      <c r="N105" s="14">
        <f t="shared" si="24"/>
        <v>15.436241610738255</v>
      </c>
      <c r="O105" s="14">
        <f t="shared" si="24"/>
        <v>21.893491124260358</v>
      </c>
      <c r="P105" s="14">
        <f t="shared" si="24"/>
        <v>17.293233082706767</v>
      </c>
      <c r="Q105" s="14">
        <f t="shared" si="24"/>
        <v>11.760660247592847</v>
      </c>
      <c r="R105" s="14">
        <f t="shared" si="24"/>
        <v>9.1404358353510897</v>
      </c>
      <c r="S105" s="14">
        <f t="shared" si="24"/>
        <v>12.225929456625357</v>
      </c>
    </row>
    <row r="106" spans="1:19" ht="14.1" customHeight="1" thickBot="1">
      <c r="A106" s="59"/>
      <c r="B106" s="64"/>
      <c r="C106" s="7" t="s">
        <v>0</v>
      </c>
      <c r="D106" s="42">
        <v>169</v>
      </c>
      <c r="E106" s="17">
        <v>204</v>
      </c>
      <c r="F106" s="17">
        <v>149</v>
      </c>
      <c r="G106" s="17">
        <v>169</v>
      </c>
      <c r="H106" s="17">
        <v>399</v>
      </c>
      <c r="I106" s="17">
        <v>1454</v>
      </c>
      <c r="J106" s="17">
        <v>1652</v>
      </c>
      <c r="K106" s="18">
        <v>4196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9"/>
      <c r="B107" s="66" t="s">
        <v>31</v>
      </c>
      <c r="C107" s="29" t="s">
        <v>85</v>
      </c>
      <c r="D107" s="45">
        <v>116</v>
      </c>
      <c r="E107" s="30">
        <v>134</v>
      </c>
      <c r="F107" s="30">
        <v>108</v>
      </c>
      <c r="G107" s="30">
        <v>109</v>
      </c>
      <c r="H107" s="30">
        <v>314</v>
      </c>
      <c r="I107" s="30">
        <v>1002</v>
      </c>
      <c r="J107" s="30">
        <v>874</v>
      </c>
      <c r="K107" s="31">
        <v>2657</v>
      </c>
      <c r="L107" s="32">
        <f>+D107/D$110*100</f>
        <v>95.081967213114751</v>
      </c>
      <c r="M107" s="33">
        <f t="shared" ref="M107:S110" si="25">+E107/E$110*100</f>
        <v>92.41379310344827</v>
      </c>
      <c r="N107" s="33">
        <f t="shared" si="25"/>
        <v>86.4</v>
      </c>
      <c r="O107" s="33">
        <f t="shared" si="25"/>
        <v>87.2</v>
      </c>
      <c r="P107" s="33">
        <f t="shared" si="25"/>
        <v>78.696741854636585</v>
      </c>
      <c r="Q107" s="33">
        <f t="shared" si="25"/>
        <v>87.89473684210526</v>
      </c>
      <c r="R107" s="33">
        <f t="shared" si="25"/>
        <v>92.584745762711862</v>
      </c>
      <c r="S107" s="33">
        <f t="shared" si="25"/>
        <v>88.566666666666677</v>
      </c>
    </row>
    <row r="108" spans="1:19" ht="14.1" customHeight="1">
      <c r="A108" s="59"/>
      <c r="B108" s="62"/>
      <c r="C108" s="7" t="s">
        <v>86</v>
      </c>
      <c r="D108" s="42">
        <v>2</v>
      </c>
      <c r="E108" s="17">
        <v>4</v>
      </c>
      <c r="F108" s="17">
        <v>6</v>
      </c>
      <c r="G108" s="17">
        <v>8</v>
      </c>
      <c r="H108" s="17">
        <v>45</v>
      </c>
      <c r="I108" s="17">
        <v>61</v>
      </c>
      <c r="J108" s="17">
        <v>43</v>
      </c>
      <c r="K108" s="18">
        <v>169</v>
      </c>
      <c r="L108" s="19">
        <f>+D108/D$110*100</f>
        <v>1.639344262295082</v>
      </c>
      <c r="M108" s="14">
        <f t="shared" si="25"/>
        <v>2.7586206896551726</v>
      </c>
      <c r="N108" s="14">
        <f t="shared" si="25"/>
        <v>4.8</v>
      </c>
      <c r="O108" s="14">
        <f t="shared" si="25"/>
        <v>6.4</v>
      </c>
      <c r="P108" s="14">
        <f t="shared" si="25"/>
        <v>11.278195488721805</v>
      </c>
      <c r="Q108" s="14">
        <f t="shared" si="25"/>
        <v>5.3508771929824563</v>
      </c>
      <c r="R108" s="14">
        <f t="shared" si="25"/>
        <v>4.5550847457627119</v>
      </c>
      <c r="S108" s="14">
        <f t="shared" si="25"/>
        <v>5.6333333333333329</v>
      </c>
    </row>
    <row r="109" spans="1:19" ht="14.1" customHeight="1">
      <c r="A109" s="59"/>
      <c r="B109" s="62"/>
      <c r="C109" s="7" t="s">
        <v>87</v>
      </c>
      <c r="D109" s="42">
        <v>4</v>
      </c>
      <c r="E109" s="17">
        <v>7</v>
      </c>
      <c r="F109" s="17">
        <v>11</v>
      </c>
      <c r="G109" s="17">
        <v>8</v>
      </c>
      <c r="H109" s="17">
        <v>40</v>
      </c>
      <c r="I109" s="17">
        <v>77</v>
      </c>
      <c r="J109" s="17">
        <v>27</v>
      </c>
      <c r="K109" s="18">
        <v>174</v>
      </c>
      <c r="L109" s="19">
        <f>+D109/D$110*100</f>
        <v>3.278688524590164</v>
      </c>
      <c r="M109" s="14">
        <f t="shared" si="25"/>
        <v>4.8275862068965516</v>
      </c>
      <c r="N109" s="14">
        <f t="shared" si="25"/>
        <v>8.7999999999999989</v>
      </c>
      <c r="O109" s="14">
        <f t="shared" si="25"/>
        <v>6.4</v>
      </c>
      <c r="P109" s="14">
        <f t="shared" si="25"/>
        <v>10.025062656641603</v>
      </c>
      <c r="Q109" s="14">
        <f t="shared" si="25"/>
        <v>6.7543859649122808</v>
      </c>
      <c r="R109" s="14">
        <f t="shared" si="25"/>
        <v>2.8601694915254239</v>
      </c>
      <c r="S109" s="14">
        <f t="shared" si="25"/>
        <v>5.8000000000000007</v>
      </c>
    </row>
    <row r="110" spans="1:19" ht="14.1" customHeight="1">
      <c r="A110" s="59"/>
      <c r="B110" s="64"/>
      <c r="C110" s="7" t="s">
        <v>0</v>
      </c>
      <c r="D110" s="42">
        <v>122</v>
      </c>
      <c r="E110" s="17">
        <v>145</v>
      </c>
      <c r="F110" s="17">
        <v>125</v>
      </c>
      <c r="G110" s="17">
        <v>125</v>
      </c>
      <c r="H110" s="17">
        <v>399</v>
      </c>
      <c r="I110" s="17">
        <v>1140</v>
      </c>
      <c r="J110" s="17">
        <v>944</v>
      </c>
      <c r="K110" s="18">
        <v>3000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9"/>
      <c r="B111" s="62" t="s">
        <v>32</v>
      </c>
      <c r="C111" s="5" t="s">
        <v>85</v>
      </c>
      <c r="D111" s="41">
        <v>111</v>
      </c>
      <c r="E111" s="20">
        <v>131</v>
      </c>
      <c r="F111" s="20">
        <v>117</v>
      </c>
      <c r="G111" s="20">
        <v>128</v>
      </c>
      <c r="H111" s="20">
        <v>337</v>
      </c>
      <c r="I111" s="20">
        <v>1432</v>
      </c>
      <c r="J111" s="20">
        <v>1731</v>
      </c>
      <c r="K111" s="21">
        <v>3987</v>
      </c>
      <c r="L111" s="19">
        <f>+D111/D$114*100</f>
        <v>86.04651162790698</v>
      </c>
      <c r="M111" s="14">
        <f t="shared" ref="M111:S114" si="26">+E111/E$114*100</f>
        <v>90.344827586206904</v>
      </c>
      <c r="N111" s="14">
        <f t="shared" si="26"/>
        <v>79.054054054054063</v>
      </c>
      <c r="O111" s="14">
        <f t="shared" si="26"/>
        <v>78.527607361963192</v>
      </c>
      <c r="P111" s="14">
        <f t="shared" si="26"/>
        <v>84.461152882205511</v>
      </c>
      <c r="Q111" s="14">
        <f t="shared" si="26"/>
        <v>86.893203883495147</v>
      </c>
      <c r="R111" s="14">
        <f t="shared" si="26"/>
        <v>89.922077922077932</v>
      </c>
      <c r="S111" s="14">
        <f t="shared" si="26"/>
        <v>87.491770901909149</v>
      </c>
    </row>
    <row r="112" spans="1:19" ht="14.1" customHeight="1">
      <c r="A112" s="59"/>
      <c r="B112" s="62"/>
      <c r="C112" s="7" t="s">
        <v>86</v>
      </c>
      <c r="D112" s="42">
        <v>7</v>
      </c>
      <c r="E112" s="17">
        <v>6</v>
      </c>
      <c r="F112" s="17">
        <v>10</v>
      </c>
      <c r="G112" s="17">
        <v>12</v>
      </c>
      <c r="H112" s="17">
        <v>29</v>
      </c>
      <c r="I112" s="17">
        <v>96</v>
      </c>
      <c r="J112" s="17">
        <v>88</v>
      </c>
      <c r="K112" s="18">
        <v>248</v>
      </c>
      <c r="L112" s="19">
        <f>+D112/D$114*100</f>
        <v>5.4263565891472867</v>
      </c>
      <c r="M112" s="14">
        <f t="shared" si="26"/>
        <v>4.1379310344827589</v>
      </c>
      <c r="N112" s="14">
        <f t="shared" si="26"/>
        <v>6.756756756756757</v>
      </c>
      <c r="O112" s="14">
        <f t="shared" si="26"/>
        <v>7.3619631901840492</v>
      </c>
      <c r="P112" s="14">
        <f t="shared" si="26"/>
        <v>7.2681704260651623</v>
      </c>
      <c r="Q112" s="14">
        <f t="shared" si="26"/>
        <v>5.825242718446602</v>
      </c>
      <c r="R112" s="14">
        <f t="shared" si="26"/>
        <v>4.5714285714285712</v>
      </c>
      <c r="S112" s="14">
        <f t="shared" si="26"/>
        <v>5.4421768707482991</v>
      </c>
    </row>
    <row r="113" spans="1:19" ht="14.1" customHeight="1">
      <c r="A113" s="59"/>
      <c r="B113" s="62"/>
      <c r="C113" s="7" t="s">
        <v>87</v>
      </c>
      <c r="D113" s="42">
        <v>11</v>
      </c>
      <c r="E113" s="17">
        <v>8</v>
      </c>
      <c r="F113" s="17">
        <v>21</v>
      </c>
      <c r="G113" s="17">
        <v>23</v>
      </c>
      <c r="H113" s="17">
        <v>33</v>
      </c>
      <c r="I113" s="17">
        <v>120</v>
      </c>
      <c r="J113" s="17">
        <v>106</v>
      </c>
      <c r="K113" s="18">
        <v>322</v>
      </c>
      <c r="L113" s="19">
        <f>+D113/D$114*100</f>
        <v>8.5271317829457356</v>
      </c>
      <c r="M113" s="14">
        <f t="shared" si="26"/>
        <v>5.5172413793103452</v>
      </c>
      <c r="N113" s="14">
        <f t="shared" si="26"/>
        <v>14.189189189189189</v>
      </c>
      <c r="O113" s="14">
        <f t="shared" si="26"/>
        <v>14.110429447852759</v>
      </c>
      <c r="P113" s="14">
        <f t="shared" si="26"/>
        <v>8.2706766917293226</v>
      </c>
      <c r="Q113" s="14">
        <f t="shared" si="26"/>
        <v>7.2815533980582519</v>
      </c>
      <c r="R113" s="14">
        <f t="shared" si="26"/>
        <v>5.5064935064935066</v>
      </c>
      <c r="S113" s="14">
        <f t="shared" si="26"/>
        <v>7.0660522273425492</v>
      </c>
    </row>
    <row r="114" spans="1:19" ht="14.1" customHeight="1">
      <c r="A114" s="59"/>
      <c r="B114" s="62"/>
      <c r="C114" s="9" t="s">
        <v>0</v>
      </c>
      <c r="D114" s="43">
        <v>129</v>
      </c>
      <c r="E114" s="22">
        <v>145</v>
      </c>
      <c r="F114" s="22">
        <v>148</v>
      </c>
      <c r="G114" s="22">
        <v>163</v>
      </c>
      <c r="H114" s="22">
        <v>399</v>
      </c>
      <c r="I114" s="22">
        <v>1648</v>
      </c>
      <c r="J114" s="22">
        <v>1925</v>
      </c>
      <c r="K114" s="23">
        <v>4557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9"/>
      <c r="B115" s="63" t="s">
        <v>33</v>
      </c>
      <c r="C115" s="7" t="s">
        <v>85</v>
      </c>
      <c r="D115" s="42">
        <v>99</v>
      </c>
      <c r="E115" s="17">
        <v>83</v>
      </c>
      <c r="F115" s="17">
        <v>52</v>
      </c>
      <c r="G115" s="17">
        <v>64</v>
      </c>
      <c r="H115" s="17">
        <v>162</v>
      </c>
      <c r="I115" s="17">
        <v>622</v>
      </c>
      <c r="J115" s="17">
        <v>915</v>
      </c>
      <c r="K115" s="18">
        <v>1997</v>
      </c>
      <c r="L115" s="24">
        <f>+D115/D$118*100</f>
        <v>83.193277310924373</v>
      </c>
      <c r="M115" s="13">
        <f t="shared" ref="M115:S118" si="27">+E115/E$118*100</f>
        <v>72.173913043478265</v>
      </c>
      <c r="N115" s="13">
        <f t="shared" si="27"/>
        <v>70.270270270270274</v>
      </c>
      <c r="O115" s="13">
        <f t="shared" si="27"/>
        <v>72.727272727272734</v>
      </c>
      <c r="P115" s="13">
        <f t="shared" si="27"/>
        <v>74.654377880184327</v>
      </c>
      <c r="Q115" s="13">
        <f t="shared" si="27"/>
        <v>80.569948186528492</v>
      </c>
      <c r="R115" s="13">
        <f t="shared" si="27"/>
        <v>85.754451733833179</v>
      </c>
      <c r="S115" s="13">
        <f t="shared" si="27"/>
        <v>81.443719412724306</v>
      </c>
    </row>
    <row r="116" spans="1:19" ht="14.1" customHeight="1">
      <c r="A116" s="59"/>
      <c r="B116" s="62"/>
      <c r="C116" s="7" t="s">
        <v>86</v>
      </c>
      <c r="D116" s="42">
        <v>5</v>
      </c>
      <c r="E116" s="17">
        <v>14</v>
      </c>
      <c r="F116" s="17">
        <v>8</v>
      </c>
      <c r="G116" s="17">
        <v>8</v>
      </c>
      <c r="H116" s="17">
        <v>21</v>
      </c>
      <c r="I116" s="17">
        <v>75</v>
      </c>
      <c r="J116" s="17">
        <v>70</v>
      </c>
      <c r="K116" s="18">
        <v>201</v>
      </c>
      <c r="L116" s="19">
        <f>+D116/D$118*100</f>
        <v>4.2016806722689077</v>
      </c>
      <c r="M116" s="14">
        <f t="shared" si="27"/>
        <v>12.173913043478262</v>
      </c>
      <c r="N116" s="14">
        <f t="shared" si="27"/>
        <v>10.810810810810811</v>
      </c>
      <c r="O116" s="14">
        <f t="shared" si="27"/>
        <v>9.0909090909090917</v>
      </c>
      <c r="P116" s="14">
        <f t="shared" si="27"/>
        <v>9.67741935483871</v>
      </c>
      <c r="Q116" s="14">
        <f t="shared" si="27"/>
        <v>9.7150259067357503</v>
      </c>
      <c r="R116" s="14">
        <f t="shared" si="27"/>
        <v>6.5604498594189318</v>
      </c>
      <c r="S116" s="14">
        <f t="shared" si="27"/>
        <v>8.1973898858075049</v>
      </c>
    </row>
    <row r="117" spans="1:19" ht="14.1" customHeight="1">
      <c r="A117" s="59"/>
      <c r="B117" s="62"/>
      <c r="C117" s="7" t="s">
        <v>87</v>
      </c>
      <c r="D117" s="42">
        <v>15</v>
      </c>
      <c r="E117" s="17">
        <v>18</v>
      </c>
      <c r="F117" s="17">
        <v>14</v>
      </c>
      <c r="G117" s="17">
        <v>16</v>
      </c>
      <c r="H117" s="17">
        <v>34</v>
      </c>
      <c r="I117" s="17">
        <v>75</v>
      </c>
      <c r="J117" s="17">
        <v>82</v>
      </c>
      <c r="K117" s="18">
        <v>254</v>
      </c>
      <c r="L117" s="19">
        <f>+D117/D$118*100</f>
        <v>12.605042016806722</v>
      </c>
      <c r="M117" s="14">
        <f t="shared" si="27"/>
        <v>15.65217391304348</v>
      </c>
      <c r="N117" s="14">
        <f t="shared" si="27"/>
        <v>18.918918918918919</v>
      </c>
      <c r="O117" s="14">
        <f t="shared" si="27"/>
        <v>18.181818181818183</v>
      </c>
      <c r="P117" s="14">
        <f t="shared" si="27"/>
        <v>15.668202764976957</v>
      </c>
      <c r="Q117" s="14">
        <f t="shared" si="27"/>
        <v>9.7150259067357503</v>
      </c>
      <c r="R117" s="14">
        <f t="shared" si="27"/>
        <v>7.6850984067478905</v>
      </c>
      <c r="S117" s="14">
        <f t="shared" si="27"/>
        <v>10.358890701468189</v>
      </c>
    </row>
    <row r="118" spans="1:19" ht="14.1" customHeight="1">
      <c r="A118" s="59"/>
      <c r="B118" s="64"/>
      <c r="C118" s="7" t="s">
        <v>0</v>
      </c>
      <c r="D118" s="42">
        <v>119</v>
      </c>
      <c r="E118" s="17">
        <v>115</v>
      </c>
      <c r="F118" s="17">
        <v>74</v>
      </c>
      <c r="G118" s="17">
        <v>88</v>
      </c>
      <c r="H118" s="17">
        <v>217</v>
      </c>
      <c r="I118" s="17">
        <v>772</v>
      </c>
      <c r="J118" s="17">
        <v>1067</v>
      </c>
      <c r="K118" s="18">
        <v>2452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9"/>
      <c r="B119" s="62" t="s">
        <v>34</v>
      </c>
      <c r="C119" s="5" t="s">
        <v>85</v>
      </c>
      <c r="D119" s="41">
        <v>76</v>
      </c>
      <c r="E119" s="20">
        <v>88</v>
      </c>
      <c r="F119" s="20">
        <v>98</v>
      </c>
      <c r="G119" s="20">
        <v>103</v>
      </c>
      <c r="H119" s="20">
        <v>246</v>
      </c>
      <c r="I119" s="20">
        <v>567</v>
      </c>
      <c r="J119" s="20">
        <v>537</v>
      </c>
      <c r="K119" s="21">
        <v>1715</v>
      </c>
      <c r="L119" s="19">
        <f>+D119/D$122*100</f>
        <v>84.444444444444443</v>
      </c>
      <c r="M119" s="14">
        <f t="shared" ref="M119:S122" si="28">+E119/E$122*100</f>
        <v>80</v>
      </c>
      <c r="N119" s="14">
        <f t="shared" si="28"/>
        <v>73.134328358208961</v>
      </c>
      <c r="O119" s="14">
        <f t="shared" si="28"/>
        <v>73.571428571428584</v>
      </c>
      <c r="P119" s="14">
        <f t="shared" si="28"/>
        <v>81.72757475083057</v>
      </c>
      <c r="Q119" s="14">
        <f t="shared" si="28"/>
        <v>84.626865671641795</v>
      </c>
      <c r="R119" s="14">
        <f t="shared" si="28"/>
        <v>88.467874794069189</v>
      </c>
      <c r="S119" s="14">
        <f t="shared" si="28"/>
        <v>83.576998050682263</v>
      </c>
    </row>
    <row r="120" spans="1:19" ht="14.1" customHeight="1">
      <c r="A120" s="59"/>
      <c r="B120" s="62"/>
      <c r="C120" s="7" t="s">
        <v>86</v>
      </c>
      <c r="D120" s="42">
        <v>6</v>
      </c>
      <c r="E120" s="17">
        <v>6</v>
      </c>
      <c r="F120" s="17">
        <v>10</v>
      </c>
      <c r="G120" s="17">
        <v>12</v>
      </c>
      <c r="H120" s="17">
        <v>20</v>
      </c>
      <c r="I120" s="17">
        <v>38</v>
      </c>
      <c r="J120" s="17">
        <v>42</v>
      </c>
      <c r="K120" s="18">
        <v>134</v>
      </c>
      <c r="L120" s="19">
        <f>+D120/D$122*100</f>
        <v>6.666666666666667</v>
      </c>
      <c r="M120" s="14">
        <f t="shared" si="28"/>
        <v>5.4545454545454541</v>
      </c>
      <c r="N120" s="14">
        <f t="shared" si="28"/>
        <v>7.4626865671641784</v>
      </c>
      <c r="O120" s="14">
        <f t="shared" si="28"/>
        <v>8.5714285714285712</v>
      </c>
      <c r="P120" s="14">
        <f t="shared" si="28"/>
        <v>6.6445182724252501</v>
      </c>
      <c r="Q120" s="14">
        <f t="shared" si="28"/>
        <v>5.6716417910447765</v>
      </c>
      <c r="R120" s="14">
        <f t="shared" si="28"/>
        <v>6.9192751235584842</v>
      </c>
      <c r="S120" s="14">
        <f t="shared" si="28"/>
        <v>6.530214424951267</v>
      </c>
    </row>
    <row r="121" spans="1:19" ht="14.1" customHeight="1">
      <c r="A121" s="59"/>
      <c r="B121" s="62"/>
      <c r="C121" s="7" t="s">
        <v>87</v>
      </c>
      <c r="D121" s="42">
        <v>8</v>
      </c>
      <c r="E121" s="17">
        <v>16</v>
      </c>
      <c r="F121" s="17">
        <v>26</v>
      </c>
      <c r="G121" s="17">
        <v>25</v>
      </c>
      <c r="H121" s="17">
        <v>35</v>
      </c>
      <c r="I121" s="17">
        <v>65</v>
      </c>
      <c r="J121" s="17">
        <v>28</v>
      </c>
      <c r="K121" s="18">
        <v>203</v>
      </c>
      <c r="L121" s="19">
        <f>+D121/D$122*100</f>
        <v>8.8888888888888893</v>
      </c>
      <c r="M121" s="14">
        <f t="shared" si="28"/>
        <v>14.545454545454545</v>
      </c>
      <c r="N121" s="14">
        <f t="shared" si="28"/>
        <v>19.402985074626866</v>
      </c>
      <c r="O121" s="14">
        <f t="shared" si="28"/>
        <v>17.857142857142858</v>
      </c>
      <c r="P121" s="14">
        <f t="shared" si="28"/>
        <v>11.627906976744185</v>
      </c>
      <c r="Q121" s="14">
        <f t="shared" si="28"/>
        <v>9.7014925373134329</v>
      </c>
      <c r="R121" s="14">
        <f t="shared" si="28"/>
        <v>4.6128500823723231</v>
      </c>
      <c r="S121" s="14">
        <f t="shared" si="28"/>
        <v>9.8927875243664705</v>
      </c>
    </row>
    <row r="122" spans="1:19" ht="14.1" customHeight="1">
      <c r="A122" s="59"/>
      <c r="B122" s="62"/>
      <c r="C122" s="9" t="s">
        <v>0</v>
      </c>
      <c r="D122" s="43">
        <v>90</v>
      </c>
      <c r="E122" s="22">
        <v>110</v>
      </c>
      <c r="F122" s="22">
        <v>134</v>
      </c>
      <c r="G122" s="22">
        <v>140</v>
      </c>
      <c r="H122" s="22">
        <v>301</v>
      </c>
      <c r="I122" s="22">
        <v>670</v>
      </c>
      <c r="J122" s="22">
        <v>607</v>
      </c>
      <c r="K122" s="23">
        <v>2052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9"/>
      <c r="B123" s="63" t="s">
        <v>35</v>
      </c>
      <c r="C123" s="7" t="s">
        <v>85</v>
      </c>
      <c r="D123" s="42">
        <v>75</v>
      </c>
      <c r="E123" s="17">
        <v>50</v>
      </c>
      <c r="F123" s="17">
        <v>55</v>
      </c>
      <c r="G123" s="17">
        <v>75</v>
      </c>
      <c r="H123" s="17">
        <v>205</v>
      </c>
      <c r="I123" s="17">
        <v>679</v>
      </c>
      <c r="J123" s="17">
        <v>586</v>
      </c>
      <c r="K123" s="18">
        <v>1725</v>
      </c>
      <c r="L123" s="24">
        <f>+D123/D$126*100</f>
        <v>90.361445783132538</v>
      </c>
      <c r="M123" s="13">
        <f t="shared" ref="M123:S126" si="29">+E123/E$126*100</f>
        <v>69.444444444444443</v>
      </c>
      <c r="N123" s="13">
        <f t="shared" si="29"/>
        <v>71.428571428571431</v>
      </c>
      <c r="O123" s="13">
        <f t="shared" si="29"/>
        <v>68.181818181818173</v>
      </c>
      <c r="P123" s="13">
        <f t="shared" si="29"/>
        <v>72.438162544169614</v>
      </c>
      <c r="Q123" s="13">
        <f t="shared" si="29"/>
        <v>74.045801526717554</v>
      </c>
      <c r="R123" s="13">
        <f t="shared" si="29"/>
        <v>82.303370786516851</v>
      </c>
      <c r="S123" s="13">
        <f t="shared" si="29"/>
        <v>76.530612244897952</v>
      </c>
    </row>
    <row r="124" spans="1:19" ht="14.1" customHeight="1">
      <c r="A124" s="59"/>
      <c r="B124" s="62"/>
      <c r="C124" s="7" t="s">
        <v>86</v>
      </c>
      <c r="D124" s="42">
        <v>3</v>
      </c>
      <c r="E124" s="17">
        <v>8</v>
      </c>
      <c r="F124" s="17">
        <v>13</v>
      </c>
      <c r="G124" s="17">
        <v>13</v>
      </c>
      <c r="H124" s="17">
        <v>30</v>
      </c>
      <c r="I124" s="17">
        <v>102</v>
      </c>
      <c r="J124" s="17">
        <v>63</v>
      </c>
      <c r="K124" s="18">
        <v>232</v>
      </c>
      <c r="L124" s="19">
        <f>+D124/D$126*100</f>
        <v>3.6144578313253009</v>
      </c>
      <c r="M124" s="14">
        <f t="shared" si="29"/>
        <v>11.111111111111111</v>
      </c>
      <c r="N124" s="14">
        <f t="shared" si="29"/>
        <v>16.883116883116884</v>
      </c>
      <c r="O124" s="14">
        <f t="shared" si="29"/>
        <v>11.818181818181818</v>
      </c>
      <c r="P124" s="14">
        <f t="shared" si="29"/>
        <v>10.600706713780919</v>
      </c>
      <c r="Q124" s="14">
        <f t="shared" si="29"/>
        <v>11.123227917121046</v>
      </c>
      <c r="R124" s="14">
        <f t="shared" si="29"/>
        <v>8.8483146067415728</v>
      </c>
      <c r="S124" s="14">
        <f t="shared" si="29"/>
        <v>10.292812777284826</v>
      </c>
    </row>
    <row r="125" spans="1:19" ht="14.1" customHeight="1">
      <c r="A125" s="59"/>
      <c r="B125" s="62"/>
      <c r="C125" s="7" t="s">
        <v>87</v>
      </c>
      <c r="D125" s="42">
        <v>5</v>
      </c>
      <c r="E125" s="17">
        <v>14</v>
      </c>
      <c r="F125" s="17">
        <v>9</v>
      </c>
      <c r="G125" s="17">
        <v>22</v>
      </c>
      <c r="H125" s="17">
        <v>48</v>
      </c>
      <c r="I125" s="17">
        <v>136</v>
      </c>
      <c r="J125" s="17">
        <v>63</v>
      </c>
      <c r="K125" s="18">
        <v>297</v>
      </c>
      <c r="L125" s="19">
        <f>+D125/D$126*100</f>
        <v>6.024096385542169</v>
      </c>
      <c r="M125" s="14">
        <f t="shared" si="29"/>
        <v>19.444444444444446</v>
      </c>
      <c r="N125" s="14">
        <f t="shared" si="29"/>
        <v>11.688311688311687</v>
      </c>
      <c r="O125" s="14">
        <f t="shared" si="29"/>
        <v>20</v>
      </c>
      <c r="P125" s="14">
        <f t="shared" si="29"/>
        <v>16.96113074204947</v>
      </c>
      <c r="Q125" s="14">
        <f t="shared" si="29"/>
        <v>14.830970556161397</v>
      </c>
      <c r="R125" s="14">
        <f t="shared" si="29"/>
        <v>8.8483146067415728</v>
      </c>
      <c r="S125" s="14">
        <f t="shared" si="29"/>
        <v>13.176574977817213</v>
      </c>
    </row>
    <row r="126" spans="1:19" ht="14.1" customHeight="1">
      <c r="A126" s="59"/>
      <c r="B126" s="64"/>
      <c r="C126" s="7" t="s">
        <v>0</v>
      </c>
      <c r="D126" s="42">
        <v>83</v>
      </c>
      <c r="E126" s="17">
        <v>72</v>
      </c>
      <c r="F126" s="17">
        <v>77</v>
      </c>
      <c r="G126" s="17">
        <v>110</v>
      </c>
      <c r="H126" s="17">
        <v>283</v>
      </c>
      <c r="I126" s="17">
        <v>917</v>
      </c>
      <c r="J126" s="17">
        <v>712</v>
      </c>
      <c r="K126" s="18">
        <v>2254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9"/>
      <c r="B127" s="62" t="s">
        <v>36</v>
      </c>
      <c r="C127" s="5" t="s">
        <v>85</v>
      </c>
      <c r="D127" s="41">
        <v>59</v>
      </c>
      <c r="E127" s="20">
        <v>79</v>
      </c>
      <c r="F127" s="20">
        <v>65</v>
      </c>
      <c r="G127" s="20">
        <v>69</v>
      </c>
      <c r="H127" s="20">
        <v>133</v>
      </c>
      <c r="I127" s="20">
        <v>566</v>
      </c>
      <c r="J127" s="20">
        <v>651</v>
      </c>
      <c r="K127" s="21">
        <v>1622</v>
      </c>
      <c r="L127" s="19">
        <f>+D127/D$130*100</f>
        <v>80.821917808219183</v>
      </c>
      <c r="M127" s="14">
        <f t="shared" ref="M127:S130" si="30">+E127/E$130*100</f>
        <v>83.15789473684211</v>
      </c>
      <c r="N127" s="14">
        <f t="shared" si="30"/>
        <v>78.313253012048193</v>
      </c>
      <c r="O127" s="14">
        <f t="shared" si="30"/>
        <v>75</v>
      </c>
      <c r="P127" s="14">
        <f t="shared" si="30"/>
        <v>74.719101123595507</v>
      </c>
      <c r="Q127" s="14">
        <f t="shared" si="30"/>
        <v>79.38288920056101</v>
      </c>
      <c r="R127" s="14">
        <f t="shared" si="30"/>
        <v>84.108527131782949</v>
      </c>
      <c r="S127" s="14">
        <f t="shared" si="30"/>
        <v>80.776892430278878</v>
      </c>
    </row>
    <row r="128" spans="1:19" ht="14.1" customHeight="1">
      <c r="A128" s="59"/>
      <c r="B128" s="62"/>
      <c r="C128" s="7" t="s">
        <v>86</v>
      </c>
      <c r="D128" s="42">
        <v>2</v>
      </c>
      <c r="E128" s="17">
        <v>3</v>
      </c>
      <c r="F128" s="17">
        <v>4</v>
      </c>
      <c r="G128" s="17">
        <v>10</v>
      </c>
      <c r="H128" s="17">
        <v>16</v>
      </c>
      <c r="I128" s="17">
        <v>75</v>
      </c>
      <c r="J128" s="17">
        <v>73</v>
      </c>
      <c r="K128" s="18">
        <v>183</v>
      </c>
      <c r="L128" s="19">
        <f>+D128/D$130*100</f>
        <v>2.7397260273972601</v>
      </c>
      <c r="M128" s="14">
        <f t="shared" si="30"/>
        <v>3.1578947368421053</v>
      </c>
      <c r="N128" s="14">
        <f t="shared" si="30"/>
        <v>4.8192771084337354</v>
      </c>
      <c r="O128" s="14">
        <f t="shared" si="30"/>
        <v>10.869565217391305</v>
      </c>
      <c r="P128" s="14">
        <f t="shared" si="30"/>
        <v>8.9887640449438209</v>
      </c>
      <c r="Q128" s="14">
        <f t="shared" si="30"/>
        <v>10.518934081346423</v>
      </c>
      <c r="R128" s="14">
        <f t="shared" si="30"/>
        <v>9.4315245478036172</v>
      </c>
      <c r="S128" s="14">
        <f t="shared" si="30"/>
        <v>9.1135458167330672</v>
      </c>
    </row>
    <row r="129" spans="1:19" ht="14.1" customHeight="1">
      <c r="A129" s="59"/>
      <c r="B129" s="62"/>
      <c r="C129" s="7" t="s">
        <v>87</v>
      </c>
      <c r="D129" s="42">
        <v>12</v>
      </c>
      <c r="E129" s="17">
        <v>13</v>
      </c>
      <c r="F129" s="17">
        <v>14</v>
      </c>
      <c r="G129" s="17">
        <v>13</v>
      </c>
      <c r="H129" s="17">
        <v>29</v>
      </c>
      <c r="I129" s="17">
        <v>72</v>
      </c>
      <c r="J129" s="17">
        <v>50</v>
      </c>
      <c r="K129" s="18">
        <v>203</v>
      </c>
      <c r="L129" s="19">
        <f>+D129/D$130*100</f>
        <v>16.43835616438356</v>
      </c>
      <c r="M129" s="14">
        <f t="shared" si="30"/>
        <v>13.684210526315791</v>
      </c>
      <c r="N129" s="14">
        <f t="shared" si="30"/>
        <v>16.867469879518072</v>
      </c>
      <c r="O129" s="14">
        <f t="shared" si="30"/>
        <v>14.130434782608695</v>
      </c>
      <c r="P129" s="14">
        <f t="shared" si="30"/>
        <v>16.292134831460675</v>
      </c>
      <c r="Q129" s="14">
        <f t="shared" si="30"/>
        <v>10.098176718092567</v>
      </c>
      <c r="R129" s="14">
        <f t="shared" si="30"/>
        <v>6.459948320413436</v>
      </c>
      <c r="S129" s="14">
        <f t="shared" si="30"/>
        <v>10.109561752988046</v>
      </c>
    </row>
    <row r="130" spans="1:19" ht="14.1" customHeight="1">
      <c r="A130" s="59"/>
      <c r="B130" s="62"/>
      <c r="C130" s="9" t="s">
        <v>0</v>
      </c>
      <c r="D130" s="43">
        <v>73</v>
      </c>
      <c r="E130" s="22">
        <v>95</v>
      </c>
      <c r="F130" s="22">
        <v>83</v>
      </c>
      <c r="G130" s="22">
        <v>92</v>
      </c>
      <c r="H130" s="22">
        <v>178</v>
      </c>
      <c r="I130" s="22">
        <v>713</v>
      </c>
      <c r="J130" s="22">
        <v>774</v>
      </c>
      <c r="K130" s="23">
        <v>2008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9"/>
      <c r="B131" s="63" t="s">
        <v>37</v>
      </c>
      <c r="C131" s="7" t="s">
        <v>85</v>
      </c>
      <c r="D131" s="42">
        <v>109</v>
      </c>
      <c r="E131" s="17">
        <v>77</v>
      </c>
      <c r="F131" s="17">
        <v>69</v>
      </c>
      <c r="G131" s="17">
        <v>100</v>
      </c>
      <c r="H131" s="17">
        <v>205</v>
      </c>
      <c r="I131" s="17">
        <v>565</v>
      </c>
      <c r="J131" s="17">
        <v>496</v>
      </c>
      <c r="K131" s="18">
        <v>1621</v>
      </c>
      <c r="L131" s="24">
        <f>+D131/D$134*100</f>
        <v>93.965517241379317</v>
      </c>
      <c r="M131" s="13">
        <f t="shared" ref="M131:S134" si="31">+E131/E$134*100</f>
        <v>83.695652173913047</v>
      </c>
      <c r="N131" s="13">
        <f t="shared" si="31"/>
        <v>86.25</v>
      </c>
      <c r="O131" s="13">
        <f t="shared" si="31"/>
        <v>80.645161290322577</v>
      </c>
      <c r="P131" s="13">
        <f t="shared" si="31"/>
        <v>85.774058577405853</v>
      </c>
      <c r="Q131" s="13">
        <f t="shared" si="31"/>
        <v>89.682539682539684</v>
      </c>
      <c r="R131" s="13">
        <f t="shared" si="31"/>
        <v>93.939393939393938</v>
      </c>
      <c r="S131" s="13">
        <f t="shared" si="31"/>
        <v>89.607517965726927</v>
      </c>
    </row>
    <row r="132" spans="1:19" ht="14.1" customHeight="1">
      <c r="A132" s="59"/>
      <c r="B132" s="62"/>
      <c r="C132" s="7" t="s">
        <v>86</v>
      </c>
      <c r="D132" s="42">
        <v>1</v>
      </c>
      <c r="E132" s="17">
        <v>4</v>
      </c>
      <c r="F132" s="17">
        <v>4</v>
      </c>
      <c r="G132" s="17">
        <v>9</v>
      </c>
      <c r="H132" s="17">
        <v>19</v>
      </c>
      <c r="I132" s="17">
        <v>32</v>
      </c>
      <c r="J132" s="17">
        <v>12</v>
      </c>
      <c r="K132" s="18">
        <v>81</v>
      </c>
      <c r="L132" s="19">
        <f>+D132/D$134*100</f>
        <v>0.86206896551724133</v>
      </c>
      <c r="M132" s="14">
        <f t="shared" si="31"/>
        <v>4.3478260869565215</v>
      </c>
      <c r="N132" s="14">
        <f t="shared" si="31"/>
        <v>5</v>
      </c>
      <c r="O132" s="14">
        <f t="shared" si="31"/>
        <v>7.2580645161290329</v>
      </c>
      <c r="P132" s="14">
        <f t="shared" si="31"/>
        <v>7.9497907949790791</v>
      </c>
      <c r="Q132" s="14">
        <f t="shared" si="31"/>
        <v>5.0793650793650791</v>
      </c>
      <c r="R132" s="14">
        <f t="shared" si="31"/>
        <v>2.2727272727272729</v>
      </c>
      <c r="S132" s="14">
        <f t="shared" si="31"/>
        <v>4.4776119402985071</v>
      </c>
    </row>
    <row r="133" spans="1:19" ht="14.1" customHeight="1">
      <c r="A133" s="59"/>
      <c r="B133" s="62"/>
      <c r="C133" s="7" t="s">
        <v>87</v>
      </c>
      <c r="D133" s="42">
        <v>6</v>
      </c>
      <c r="E133" s="17">
        <v>11</v>
      </c>
      <c r="F133" s="17">
        <v>7</v>
      </c>
      <c r="G133" s="17">
        <v>15</v>
      </c>
      <c r="H133" s="17">
        <v>15</v>
      </c>
      <c r="I133" s="17">
        <v>33</v>
      </c>
      <c r="J133" s="17">
        <v>20</v>
      </c>
      <c r="K133" s="18">
        <v>107</v>
      </c>
      <c r="L133" s="19">
        <f>+D133/D$134*100</f>
        <v>5.1724137931034484</v>
      </c>
      <c r="M133" s="14">
        <f t="shared" si="31"/>
        <v>11.956521739130435</v>
      </c>
      <c r="N133" s="14">
        <f t="shared" si="31"/>
        <v>8.75</v>
      </c>
      <c r="O133" s="14">
        <f t="shared" si="31"/>
        <v>12.096774193548388</v>
      </c>
      <c r="P133" s="14">
        <f t="shared" si="31"/>
        <v>6.2761506276150625</v>
      </c>
      <c r="Q133" s="14">
        <f t="shared" si="31"/>
        <v>5.2380952380952381</v>
      </c>
      <c r="R133" s="14">
        <f t="shared" si="31"/>
        <v>3.7878787878787881</v>
      </c>
      <c r="S133" s="14">
        <f t="shared" si="31"/>
        <v>5.9148700939745718</v>
      </c>
    </row>
    <row r="134" spans="1:19" ht="14.1" customHeight="1">
      <c r="A134" s="59"/>
      <c r="B134" s="75"/>
      <c r="C134" s="7" t="s">
        <v>0</v>
      </c>
      <c r="D134" s="42">
        <v>116</v>
      </c>
      <c r="E134" s="17">
        <v>92</v>
      </c>
      <c r="F134" s="17">
        <v>80</v>
      </c>
      <c r="G134" s="17">
        <v>124</v>
      </c>
      <c r="H134" s="17">
        <v>239</v>
      </c>
      <c r="I134" s="17">
        <v>630</v>
      </c>
      <c r="J134" s="17">
        <v>528</v>
      </c>
      <c r="K134" s="18">
        <v>1809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9"/>
      <c r="B135" s="62" t="s">
        <v>38</v>
      </c>
      <c r="C135" s="5" t="s">
        <v>85</v>
      </c>
      <c r="D135" s="41">
        <v>30</v>
      </c>
      <c r="E135" s="20">
        <v>16</v>
      </c>
      <c r="F135" s="20">
        <v>12</v>
      </c>
      <c r="G135" s="20">
        <v>10</v>
      </c>
      <c r="H135" s="20">
        <v>41</v>
      </c>
      <c r="I135" s="20">
        <v>178</v>
      </c>
      <c r="J135" s="20">
        <v>221</v>
      </c>
      <c r="K135" s="21">
        <v>508</v>
      </c>
      <c r="L135" s="19">
        <f>+D135/D$138*100</f>
        <v>85.714285714285708</v>
      </c>
      <c r="M135" s="14">
        <f t="shared" ref="M135:S138" si="32">+E135/E$138*100</f>
        <v>72.727272727272734</v>
      </c>
      <c r="N135" s="14">
        <f t="shared" si="32"/>
        <v>63.157894736842103</v>
      </c>
      <c r="O135" s="14">
        <f t="shared" si="32"/>
        <v>58.82352941176471</v>
      </c>
      <c r="P135" s="14">
        <f t="shared" si="32"/>
        <v>73.214285714285708</v>
      </c>
      <c r="Q135" s="14">
        <f t="shared" si="32"/>
        <v>78.070175438596493</v>
      </c>
      <c r="R135" s="14">
        <f t="shared" si="32"/>
        <v>86.666666666666671</v>
      </c>
      <c r="S135" s="14">
        <f t="shared" si="32"/>
        <v>80.379746835443029</v>
      </c>
    </row>
    <row r="136" spans="1:19" ht="14.1" customHeight="1">
      <c r="A136" s="59"/>
      <c r="B136" s="62"/>
      <c r="C136" s="7" t="s">
        <v>86</v>
      </c>
      <c r="D136" s="42">
        <v>3</v>
      </c>
      <c r="E136" s="17">
        <v>3</v>
      </c>
      <c r="F136" s="17">
        <v>4</v>
      </c>
      <c r="G136" s="17">
        <v>2</v>
      </c>
      <c r="H136" s="17">
        <v>7</v>
      </c>
      <c r="I136" s="17">
        <v>23</v>
      </c>
      <c r="J136" s="17">
        <v>12</v>
      </c>
      <c r="K136" s="18">
        <v>54</v>
      </c>
      <c r="L136" s="19">
        <f>+D136/D$138*100</f>
        <v>8.5714285714285712</v>
      </c>
      <c r="M136" s="14">
        <f t="shared" si="32"/>
        <v>13.636363636363635</v>
      </c>
      <c r="N136" s="14">
        <f t="shared" si="32"/>
        <v>21.052631578947366</v>
      </c>
      <c r="O136" s="14">
        <f t="shared" si="32"/>
        <v>11.76470588235294</v>
      </c>
      <c r="P136" s="14">
        <f t="shared" si="32"/>
        <v>12.5</v>
      </c>
      <c r="Q136" s="14">
        <f t="shared" si="32"/>
        <v>10.087719298245613</v>
      </c>
      <c r="R136" s="14">
        <f t="shared" si="32"/>
        <v>4.7058823529411766</v>
      </c>
      <c r="S136" s="14">
        <f t="shared" si="32"/>
        <v>8.5443037974683538</v>
      </c>
    </row>
    <row r="137" spans="1:19" ht="14.1" customHeight="1">
      <c r="A137" s="59"/>
      <c r="B137" s="62"/>
      <c r="C137" s="7" t="s">
        <v>87</v>
      </c>
      <c r="D137" s="42">
        <v>2</v>
      </c>
      <c r="E137" s="17">
        <v>3</v>
      </c>
      <c r="F137" s="17">
        <v>3</v>
      </c>
      <c r="G137" s="17">
        <v>5</v>
      </c>
      <c r="H137" s="17">
        <v>8</v>
      </c>
      <c r="I137" s="17">
        <v>27</v>
      </c>
      <c r="J137" s="17">
        <v>22</v>
      </c>
      <c r="K137" s="18">
        <v>70</v>
      </c>
      <c r="L137" s="19">
        <f>+D137/D$138*100</f>
        <v>5.7142857142857144</v>
      </c>
      <c r="M137" s="14">
        <f t="shared" si="32"/>
        <v>13.636363636363635</v>
      </c>
      <c r="N137" s="14">
        <f t="shared" si="32"/>
        <v>15.789473684210526</v>
      </c>
      <c r="O137" s="14">
        <f t="shared" si="32"/>
        <v>29.411764705882355</v>
      </c>
      <c r="P137" s="14">
        <f t="shared" si="32"/>
        <v>14.285714285714285</v>
      </c>
      <c r="Q137" s="14">
        <f t="shared" si="32"/>
        <v>11.842105263157894</v>
      </c>
      <c r="R137" s="14">
        <f t="shared" si="32"/>
        <v>8.6274509803921564</v>
      </c>
      <c r="S137" s="14">
        <f t="shared" si="32"/>
        <v>11.075949367088606</v>
      </c>
    </row>
    <row r="138" spans="1:19" ht="14.1" customHeight="1">
      <c r="A138" s="59"/>
      <c r="B138" s="62"/>
      <c r="C138" s="9" t="s">
        <v>0</v>
      </c>
      <c r="D138" s="43">
        <v>35</v>
      </c>
      <c r="E138" s="22">
        <v>22</v>
      </c>
      <c r="F138" s="22">
        <v>19</v>
      </c>
      <c r="G138" s="22">
        <v>17</v>
      </c>
      <c r="H138" s="22">
        <v>56</v>
      </c>
      <c r="I138" s="22">
        <v>228</v>
      </c>
      <c r="J138" s="22">
        <v>255</v>
      </c>
      <c r="K138" s="23">
        <v>632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9"/>
      <c r="B139" s="63" t="s">
        <v>39</v>
      </c>
      <c r="C139" s="7" t="s">
        <v>85</v>
      </c>
      <c r="D139" s="42">
        <v>14</v>
      </c>
      <c r="E139" s="17">
        <v>18</v>
      </c>
      <c r="F139" s="17">
        <v>16</v>
      </c>
      <c r="G139" s="17">
        <v>15</v>
      </c>
      <c r="H139" s="17">
        <v>80</v>
      </c>
      <c r="I139" s="17">
        <v>257</v>
      </c>
      <c r="J139" s="17">
        <v>166</v>
      </c>
      <c r="K139" s="18">
        <v>566</v>
      </c>
      <c r="L139" s="24">
        <f>+D139/D$142*100</f>
        <v>93.333333333333329</v>
      </c>
      <c r="M139" s="13">
        <f t="shared" ref="M139:S142" si="33">+E139/E$142*100</f>
        <v>78.260869565217391</v>
      </c>
      <c r="N139" s="13">
        <f t="shared" si="33"/>
        <v>88.888888888888886</v>
      </c>
      <c r="O139" s="13">
        <f t="shared" si="33"/>
        <v>75</v>
      </c>
      <c r="P139" s="13">
        <f t="shared" si="33"/>
        <v>73.394495412844037</v>
      </c>
      <c r="Q139" s="13">
        <f t="shared" si="33"/>
        <v>75.146198830409361</v>
      </c>
      <c r="R139" s="13">
        <f t="shared" si="33"/>
        <v>77.20930232558139</v>
      </c>
      <c r="S139" s="13">
        <f t="shared" si="33"/>
        <v>76.280323450134773</v>
      </c>
    </row>
    <row r="140" spans="1:19" ht="14.1" customHeight="1">
      <c r="A140" s="59"/>
      <c r="B140" s="62"/>
      <c r="C140" s="7" t="s">
        <v>86</v>
      </c>
      <c r="D140" s="42">
        <v>1</v>
      </c>
      <c r="E140" s="17">
        <v>2</v>
      </c>
      <c r="F140" s="17">
        <v>0</v>
      </c>
      <c r="G140" s="17">
        <v>2</v>
      </c>
      <c r="H140" s="17">
        <v>11</v>
      </c>
      <c r="I140" s="17">
        <v>27</v>
      </c>
      <c r="J140" s="17">
        <v>18</v>
      </c>
      <c r="K140" s="18">
        <v>61</v>
      </c>
      <c r="L140" s="19">
        <f>+D140/D$142*100</f>
        <v>6.666666666666667</v>
      </c>
      <c r="M140" s="14">
        <f t="shared" si="33"/>
        <v>8.695652173913043</v>
      </c>
      <c r="N140" s="14">
        <f t="shared" si="33"/>
        <v>0</v>
      </c>
      <c r="O140" s="14">
        <f t="shared" si="33"/>
        <v>10</v>
      </c>
      <c r="P140" s="14">
        <f t="shared" si="33"/>
        <v>10.091743119266056</v>
      </c>
      <c r="Q140" s="14">
        <f t="shared" si="33"/>
        <v>7.8947368421052628</v>
      </c>
      <c r="R140" s="14">
        <f t="shared" si="33"/>
        <v>8.3720930232558146</v>
      </c>
      <c r="S140" s="14">
        <f t="shared" si="33"/>
        <v>8.2210242587601083</v>
      </c>
    </row>
    <row r="141" spans="1:19" ht="14.1" customHeight="1">
      <c r="A141" s="59"/>
      <c r="B141" s="62"/>
      <c r="C141" s="7" t="s">
        <v>87</v>
      </c>
      <c r="D141" s="42">
        <v>0</v>
      </c>
      <c r="E141" s="17">
        <v>3</v>
      </c>
      <c r="F141" s="17">
        <v>2</v>
      </c>
      <c r="G141" s="17">
        <v>3</v>
      </c>
      <c r="H141" s="17">
        <v>18</v>
      </c>
      <c r="I141" s="17">
        <v>58</v>
      </c>
      <c r="J141" s="17">
        <v>31</v>
      </c>
      <c r="K141" s="18">
        <v>115</v>
      </c>
      <c r="L141" s="19">
        <f>+D141/D$142*100</f>
        <v>0</v>
      </c>
      <c r="M141" s="14">
        <f t="shared" si="33"/>
        <v>13.043478260869565</v>
      </c>
      <c r="N141" s="14">
        <f t="shared" si="33"/>
        <v>11.111111111111111</v>
      </c>
      <c r="O141" s="14">
        <f t="shared" si="33"/>
        <v>15</v>
      </c>
      <c r="P141" s="14">
        <f t="shared" si="33"/>
        <v>16.513761467889911</v>
      </c>
      <c r="Q141" s="14">
        <f t="shared" si="33"/>
        <v>16.959064327485379</v>
      </c>
      <c r="R141" s="14">
        <f t="shared" si="33"/>
        <v>14.418604651162791</v>
      </c>
      <c r="S141" s="14">
        <f t="shared" si="33"/>
        <v>15.498652291105122</v>
      </c>
    </row>
    <row r="142" spans="1:19" ht="14.1" customHeight="1" thickBot="1">
      <c r="A142" s="59"/>
      <c r="B142" s="68"/>
      <c r="C142" s="26" t="s">
        <v>0</v>
      </c>
      <c r="D142" s="46">
        <v>15</v>
      </c>
      <c r="E142" s="27">
        <v>23</v>
      </c>
      <c r="F142" s="27">
        <v>18</v>
      </c>
      <c r="G142" s="27">
        <v>20</v>
      </c>
      <c r="H142" s="27">
        <v>109</v>
      </c>
      <c r="I142" s="27">
        <v>342</v>
      </c>
      <c r="J142" s="27">
        <v>215</v>
      </c>
      <c r="K142" s="28">
        <v>742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9"/>
      <c r="B143" s="63" t="s">
        <v>40</v>
      </c>
      <c r="C143" s="7" t="s">
        <v>85</v>
      </c>
      <c r="D143" s="42">
        <v>113</v>
      </c>
      <c r="E143" s="17">
        <v>110</v>
      </c>
      <c r="F143" s="17">
        <v>89</v>
      </c>
      <c r="G143" s="17">
        <v>108</v>
      </c>
      <c r="H143" s="17">
        <v>270</v>
      </c>
      <c r="I143" s="17">
        <v>900</v>
      </c>
      <c r="J143" s="17">
        <v>848</v>
      </c>
      <c r="K143" s="18">
        <v>2438</v>
      </c>
      <c r="L143" s="19">
        <f>+D143/D$146*100</f>
        <v>84.328358208955223</v>
      </c>
      <c r="M143" s="14">
        <f t="shared" ref="M143:S146" si="34">+E143/E$146*100</f>
        <v>78.01418439716312</v>
      </c>
      <c r="N143" s="14">
        <f t="shared" si="34"/>
        <v>74.166666666666671</v>
      </c>
      <c r="O143" s="14">
        <f t="shared" si="34"/>
        <v>71.05263157894737</v>
      </c>
      <c r="P143" s="14">
        <f t="shared" si="34"/>
        <v>75.208913649025064</v>
      </c>
      <c r="Q143" s="14">
        <f t="shared" si="34"/>
        <v>81.967213114754102</v>
      </c>
      <c r="R143" s="14">
        <f t="shared" si="34"/>
        <v>87.693898655635977</v>
      </c>
      <c r="S143" s="14">
        <f t="shared" si="34"/>
        <v>82.059912487377986</v>
      </c>
    </row>
    <row r="144" spans="1:19" ht="14.1" customHeight="1">
      <c r="A144" s="59"/>
      <c r="B144" s="62"/>
      <c r="C144" s="7" t="s">
        <v>86</v>
      </c>
      <c r="D144" s="42">
        <v>11</v>
      </c>
      <c r="E144" s="17">
        <v>14</v>
      </c>
      <c r="F144" s="17">
        <v>16</v>
      </c>
      <c r="G144" s="17">
        <v>17</v>
      </c>
      <c r="H144" s="17">
        <v>41</v>
      </c>
      <c r="I144" s="17">
        <v>112</v>
      </c>
      <c r="J144" s="17">
        <v>69</v>
      </c>
      <c r="K144" s="18">
        <v>280</v>
      </c>
      <c r="L144" s="19">
        <f>+D144/D$146*100</f>
        <v>8.2089552238805972</v>
      </c>
      <c r="M144" s="14">
        <f t="shared" si="34"/>
        <v>9.9290780141843982</v>
      </c>
      <c r="N144" s="14">
        <f t="shared" si="34"/>
        <v>13.333333333333334</v>
      </c>
      <c r="O144" s="14">
        <f t="shared" si="34"/>
        <v>11.184210526315789</v>
      </c>
      <c r="P144" s="14">
        <f t="shared" si="34"/>
        <v>11.420612813370473</v>
      </c>
      <c r="Q144" s="14">
        <f t="shared" si="34"/>
        <v>10.200364298724955</v>
      </c>
      <c r="R144" s="14">
        <f t="shared" si="34"/>
        <v>7.1354705274043431</v>
      </c>
      <c r="S144" s="14">
        <f t="shared" si="34"/>
        <v>9.4244362167620324</v>
      </c>
    </row>
    <row r="145" spans="1:19" ht="14.1" customHeight="1">
      <c r="A145" s="59"/>
      <c r="B145" s="62"/>
      <c r="C145" s="7" t="s">
        <v>87</v>
      </c>
      <c r="D145" s="42">
        <v>10</v>
      </c>
      <c r="E145" s="17">
        <v>17</v>
      </c>
      <c r="F145" s="17">
        <v>15</v>
      </c>
      <c r="G145" s="17">
        <v>27</v>
      </c>
      <c r="H145" s="17">
        <v>48</v>
      </c>
      <c r="I145" s="17">
        <v>86</v>
      </c>
      <c r="J145" s="17">
        <v>50</v>
      </c>
      <c r="K145" s="18">
        <v>253</v>
      </c>
      <c r="L145" s="19">
        <f>+D145/D$146*100</f>
        <v>7.4626865671641784</v>
      </c>
      <c r="M145" s="14">
        <f t="shared" si="34"/>
        <v>12.056737588652481</v>
      </c>
      <c r="N145" s="14">
        <f t="shared" si="34"/>
        <v>12.5</v>
      </c>
      <c r="O145" s="14">
        <f t="shared" si="34"/>
        <v>17.763157894736842</v>
      </c>
      <c r="P145" s="14">
        <f t="shared" si="34"/>
        <v>13.370473537604457</v>
      </c>
      <c r="Q145" s="14">
        <f t="shared" si="34"/>
        <v>7.8324225865209467</v>
      </c>
      <c r="R145" s="14">
        <f t="shared" si="34"/>
        <v>5.1706308169596689</v>
      </c>
      <c r="S145" s="14">
        <f t="shared" si="34"/>
        <v>8.5156512958599802</v>
      </c>
    </row>
    <row r="146" spans="1:19" ht="14.1" customHeight="1">
      <c r="A146" s="59"/>
      <c r="B146" s="62"/>
      <c r="C146" s="9" t="s">
        <v>0</v>
      </c>
      <c r="D146" s="43">
        <v>134</v>
      </c>
      <c r="E146" s="22">
        <v>141</v>
      </c>
      <c r="F146" s="22">
        <v>120</v>
      </c>
      <c r="G146" s="22">
        <v>152</v>
      </c>
      <c r="H146" s="22">
        <v>359</v>
      </c>
      <c r="I146" s="22">
        <v>1098</v>
      </c>
      <c r="J146" s="22">
        <v>967</v>
      </c>
      <c r="K146" s="23">
        <v>2971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60"/>
      <c r="B147" s="63" t="s">
        <v>41</v>
      </c>
      <c r="C147" s="7" t="s">
        <v>85</v>
      </c>
      <c r="D147" s="42">
        <v>36</v>
      </c>
      <c r="E147" s="17">
        <v>27</v>
      </c>
      <c r="F147" s="17">
        <v>29</v>
      </c>
      <c r="G147" s="17">
        <v>22</v>
      </c>
      <c r="H147" s="17">
        <v>57</v>
      </c>
      <c r="I147" s="17">
        <v>160</v>
      </c>
      <c r="J147" s="17">
        <v>129</v>
      </c>
      <c r="K147" s="18">
        <v>460</v>
      </c>
      <c r="L147" s="24">
        <f>+D147/D$150*100</f>
        <v>80</v>
      </c>
      <c r="M147" s="13">
        <f t="shared" ref="M147:S150" si="35">+E147/E$150*100</f>
        <v>75</v>
      </c>
      <c r="N147" s="13">
        <f t="shared" si="35"/>
        <v>85.294117647058826</v>
      </c>
      <c r="O147" s="13">
        <f t="shared" si="35"/>
        <v>68.75</v>
      </c>
      <c r="P147" s="13">
        <f t="shared" si="35"/>
        <v>71.25</v>
      </c>
      <c r="Q147" s="13">
        <f t="shared" si="35"/>
        <v>80.402010050251263</v>
      </c>
      <c r="R147" s="13">
        <f t="shared" si="35"/>
        <v>82.692307692307693</v>
      </c>
      <c r="S147" s="13">
        <f t="shared" si="35"/>
        <v>79.037800687285227</v>
      </c>
    </row>
    <row r="148" spans="1:19" ht="14.1" customHeight="1">
      <c r="A148" s="60"/>
      <c r="B148" s="62"/>
      <c r="C148" s="7" t="s">
        <v>86</v>
      </c>
      <c r="D148" s="42">
        <v>6</v>
      </c>
      <c r="E148" s="17">
        <v>4</v>
      </c>
      <c r="F148" s="17">
        <v>4</v>
      </c>
      <c r="G148" s="17">
        <v>4</v>
      </c>
      <c r="H148" s="17">
        <v>14</v>
      </c>
      <c r="I148" s="17">
        <v>23</v>
      </c>
      <c r="J148" s="17">
        <v>11</v>
      </c>
      <c r="K148" s="18">
        <v>66</v>
      </c>
      <c r="L148" s="19">
        <f>+D148/D$150*100</f>
        <v>13.333333333333334</v>
      </c>
      <c r="M148" s="14">
        <f t="shared" si="35"/>
        <v>11.111111111111111</v>
      </c>
      <c r="N148" s="14">
        <f t="shared" si="35"/>
        <v>11.76470588235294</v>
      </c>
      <c r="O148" s="14">
        <f t="shared" si="35"/>
        <v>12.5</v>
      </c>
      <c r="P148" s="14">
        <f t="shared" si="35"/>
        <v>17.5</v>
      </c>
      <c r="Q148" s="14">
        <f t="shared" si="35"/>
        <v>11.557788944723619</v>
      </c>
      <c r="R148" s="14">
        <f t="shared" si="35"/>
        <v>7.0512820512820511</v>
      </c>
      <c r="S148" s="14">
        <f t="shared" si="35"/>
        <v>11.340206185567011</v>
      </c>
    </row>
    <row r="149" spans="1:19" ht="14.1" customHeight="1">
      <c r="A149" s="60"/>
      <c r="B149" s="62"/>
      <c r="C149" s="7" t="s">
        <v>87</v>
      </c>
      <c r="D149" s="42">
        <v>3</v>
      </c>
      <c r="E149" s="17">
        <v>5</v>
      </c>
      <c r="F149" s="17">
        <v>1</v>
      </c>
      <c r="G149" s="17">
        <v>6</v>
      </c>
      <c r="H149" s="17">
        <v>9</v>
      </c>
      <c r="I149" s="17">
        <v>16</v>
      </c>
      <c r="J149" s="17">
        <v>16</v>
      </c>
      <c r="K149" s="18">
        <v>56</v>
      </c>
      <c r="L149" s="19">
        <f>+D149/D$150*100</f>
        <v>6.666666666666667</v>
      </c>
      <c r="M149" s="14">
        <f t="shared" si="35"/>
        <v>13.888888888888889</v>
      </c>
      <c r="N149" s="14">
        <f t="shared" si="35"/>
        <v>2.9411764705882351</v>
      </c>
      <c r="O149" s="14">
        <f t="shared" si="35"/>
        <v>18.75</v>
      </c>
      <c r="P149" s="14">
        <f t="shared" si="35"/>
        <v>11.25</v>
      </c>
      <c r="Q149" s="14">
        <f t="shared" si="35"/>
        <v>8.0402010050251249</v>
      </c>
      <c r="R149" s="14">
        <f t="shared" si="35"/>
        <v>10.256410256410255</v>
      </c>
      <c r="S149" s="14">
        <f t="shared" si="35"/>
        <v>9.6219931271477677</v>
      </c>
    </row>
    <row r="150" spans="1:19" ht="14.1" customHeight="1">
      <c r="A150" s="60"/>
      <c r="B150" s="64"/>
      <c r="C150" s="7" t="s">
        <v>0</v>
      </c>
      <c r="D150" s="42">
        <v>45</v>
      </c>
      <c r="E150" s="17">
        <v>36</v>
      </c>
      <c r="F150" s="17">
        <v>34</v>
      </c>
      <c r="G150" s="17">
        <v>32</v>
      </c>
      <c r="H150" s="17">
        <v>80</v>
      </c>
      <c r="I150" s="17">
        <v>199</v>
      </c>
      <c r="J150" s="17">
        <v>156</v>
      </c>
      <c r="K150" s="18">
        <v>582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9"/>
      <c r="B151" s="62" t="s">
        <v>42</v>
      </c>
      <c r="C151" s="5" t="s">
        <v>85</v>
      </c>
      <c r="D151" s="41">
        <v>13</v>
      </c>
      <c r="E151" s="20">
        <v>12</v>
      </c>
      <c r="F151" s="20">
        <v>9</v>
      </c>
      <c r="G151" s="20">
        <v>14</v>
      </c>
      <c r="H151" s="20">
        <v>51</v>
      </c>
      <c r="I151" s="20">
        <v>132</v>
      </c>
      <c r="J151" s="20">
        <v>126</v>
      </c>
      <c r="K151" s="21">
        <v>357</v>
      </c>
      <c r="L151" s="19">
        <f>+D151/D$154*100</f>
        <v>72.222222222222214</v>
      </c>
      <c r="M151" s="14">
        <f t="shared" ref="M151:S154" si="36">+E151/E$154*100</f>
        <v>92.307692307692307</v>
      </c>
      <c r="N151" s="14">
        <f t="shared" si="36"/>
        <v>75</v>
      </c>
      <c r="O151" s="14">
        <f t="shared" si="36"/>
        <v>82.35294117647058</v>
      </c>
      <c r="P151" s="14">
        <f t="shared" si="36"/>
        <v>83.606557377049185</v>
      </c>
      <c r="Q151" s="14">
        <f t="shared" si="36"/>
        <v>84.076433121019107</v>
      </c>
      <c r="R151" s="14">
        <f t="shared" si="36"/>
        <v>89.361702127659569</v>
      </c>
      <c r="S151" s="14">
        <f t="shared" si="36"/>
        <v>85.202863961813847</v>
      </c>
    </row>
    <row r="152" spans="1:19" ht="14.1" customHeight="1">
      <c r="A152" s="59"/>
      <c r="B152" s="62"/>
      <c r="C152" s="7" t="s">
        <v>86</v>
      </c>
      <c r="D152" s="42">
        <v>3</v>
      </c>
      <c r="E152" s="17">
        <v>0</v>
      </c>
      <c r="F152" s="17">
        <v>2</v>
      </c>
      <c r="G152" s="17">
        <v>2</v>
      </c>
      <c r="H152" s="17">
        <v>4</v>
      </c>
      <c r="I152" s="17">
        <v>12</v>
      </c>
      <c r="J152" s="17">
        <v>8</v>
      </c>
      <c r="K152" s="18">
        <v>31</v>
      </c>
      <c r="L152" s="19">
        <f>+D152/D$154*100</f>
        <v>16.666666666666664</v>
      </c>
      <c r="M152" s="14">
        <f t="shared" si="36"/>
        <v>0</v>
      </c>
      <c r="N152" s="14">
        <f t="shared" si="36"/>
        <v>16.666666666666664</v>
      </c>
      <c r="O152" s="14">
        <f t="shared" si="36"/>
        <v>11.76470588235294</v>
      </c>
      <c r="P152" s="14">
        <f t="shared" si="36"/>
        <v>6.557377049180328</v>
      </c>
      <c r="Q152" s="14">
        <f t="shared" si="36"/>
        <v>7.6433121019108281</v>
      </c>
      <c r="R152" s="14">
        <f t="shared" si="36"/>
        <v>5.6737588652482271</v>
      </c>
      <c r="S152" s="14">
        <f t="shared" si="36"/>
        <v>7.3985680190930783</v>
      </c>
    </row>
    <row r="153" spans="1:19" ht="14.1" customHeight="1">
      <c r="A153" s="59"/>
      <c r="B153" s="62"/>
      <c r="C153" s="7" t="s">
        <v>87</v>
      </c>
      <c r="D153" s="42">
        <v>2</v>
      </c>
      <c r="E153" s="17">
        <v>1</v>
      </c>
      <c r="F153" s="17">
        <v>1</v>
      </c>
      <c r="G153" s="17">
        <v>1</v>
      </c>
      <c r="H153" s="17">
        <v>6</v>
      </c>
      <c r="I153" s="17">
        <v>13</v>
      </c>
      <c r="J153" s="17">
        <v>7</v>
      </c>
      <c r="K153" s="18">
        <v>31</v>
      </c>
      <c r="L153" s="19">
        <f>+D153/D$154*100</f>
        <v>11.111111111111111</v>
      </c>
      <c r="M153" s="14">
        <f t="shared" si="36"/>
        <v>7.6923076923076925</v>
      </c>
      <c r="N153" s="14">
        <f t="shared" si="36"/>
        <v>8.3333333333333321</v>
      </c>
      <c r="O153" s="14">
        <f t="shared" si="36"/>
        <v>5.8823529411764701</v>
      </c>
      <c r="P153" s="14">
        <f t="shared" si="36"/>
        <v>9.8360655737704921</v>
      </c>
      <c r="Q153" s="14">
        <f t="shared" si="36"/>
        <v>8.2802547770700627</v>
      </c>
      <c r="R153" s="14">
        <f t="shared" si="36"/>
        <v>4.9645390070921991</v>
      </c>
      <c r="S153" s="14">
        <f t="shared" si="36"/>
        <v>7.3985680190930783</v>
      </c>
    </row>
    <row r="154" spans="1:19" ht="14.1" customHeight="1">
      <c r="A154" s="59"/>
      <c r="B154" s="62"/>
      <c r="C154" s="9" t="s">
        <v>0</v>
      </c>
      <c r="D154" s="43">
        <v>18</v>
      </c>
      <c r="E154" s="22">
        <v>13</v>
      </c>
      <c r="F154" s="22">
        <v>12</v>
      </c>
      <c r="G154" s="22">
        <v>17</v>
      </c>
      <c r="H154" s="22">
        <v>61</v>
      </c>
      <c r="I154" s="22">
        <v>157</v>
      </c>
      <c r="J154" s="22">
        <v>141</v>
      </c>
      <c r="K154" s="23">
        <v>419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60"/>
      <c r="B155" s="63" t="s">
        <v>43</v>
      </c>
      <c r="C155" s="7" t="s">
        <v>85</v>
      </c>
      <c r="D155" s="42">
        <v>26</v>
      </c>
      <c r="E155" s="17">
        <v>29</v>
      </c>
      <c r="F155" s="17">
        <v>15</v>
      </c>
      <c r="G155" s="17">
        <v>28</v>
      </c>
      <c r="H155" s="17">
        <v>66</v>
      </c>
      <c r="I155" s="17">
        <v>216</v>
      </c>
      <c r="J155" s="17">
        <v>168</v>
      </c>
      <c r="K155" s="18">
        <v>548</v>
      </c>
      <c r="L155" s="24">
        <f>+D155/D$158*100</f>
        <v>78.787878787878782</v>
      </c>
      <c r="M155" s="13">
        <f t="shared" ref="M155:S158" si="37">+E155/E$158*100</f>
        <v>78.378378378378372</v>
      </c>
      <c r="N155" s="13">
        <f t="shared" si="37"/>
        <v>83.333333333333343</v>
      </c>
      <c r="O155" s="13">
        <f t="shared" si="37"/>
        <v>73.68421052631578</v>
      </c>
      <c r="P155" s="13">
        <f t="shared" si="37"/>
        <v>76.744186046511629</v>
      </c>
      <c r="Q155" s="13">
        <f t="shared" si="37"/>
        <v>86.055776892430274</v>
      </c>
      <c r="R155" s="13">
        <f t="shared" si="37"/>
        <v>84</v>
      </c>
      <c r="S155" s="13">
        <f t="shared" si="37"/>
        <v>82.654600301659116</v>
      </c>
    </row>
    <row r="156" spans="1:19" ht="14.1" customHeight="1">
      <c r="A156" s="60"/>
      <c r="B156" s="62"/>
      <c r="C156" s="7" t="s">
        <v>86</v>
      </c>
      <c r="D156" s="42">
        <v>5</v>
      </c>
      <c r="E156" s="17">
        <v>4</v>
      </c>
      <c r="F156" s="17">
        <v>1</v>
      </c>
      <c r="G156" s="17">
        <v>3</v>
      </c>
      <c r="H156" s="17">
        <v>8</v>
      </c>
      <c r="I156" s="17">
        <v>24</v>
      </c>
      <c r="J156" s="17">
        <v>14</v>
      </c>
      <c r="K156" s="18">
        <v>59</v>
      </c>
      <c r="L156" s="19">
        <f>+D156/D$158*100</f>
        <v>15.151515151515152</v>
      </c>
      <c r="M156" s="14">
        <f t="shared" si="37"/>
        <v>10.810810810810811</v>
      </c>
      <c r="N156" s="14">
        <f t="shared" si="37"/>
        <v>5.5555555555555554</v>
      </c>
      <c r="O156" s="14">
        <f t="shared" si="37"/>
        <v>7.8947368421052628</v>
      </c>
      <c r="P156" s="14">
        <f t="shared" si="37"/>
        <v>9.3023255813953494</v>
      </c>
      <c r="Q156" s="14">
        <f t="shared" si="37"/>
        <v>9.5617529880478092</v>
      </c>
      <c r="R156" s="14">
        <f t="shared" si="37"/>
        <v>7.0000000000000009</v>
      </c>
      <c r="S156" s="14">
        <f t="shared" si="37"/>
        <v>8.8989441930618405</v>
      </c>
    </row>
    <row r="157" spans="1:19" ht="14.1" customHeight="1">
      <c r="A157" s="60"/>
      <c r="B157" s="62"/>
      <c r="C157" s="7" t="s">
        <v>87</v>
      </c>
      <c r="D157" s="42">
        <v>2</v>
      </c>
      <c r="E157" s="17">
        <v>4</v>
      </c>
      <c r="F157" s="17">
        <v>2</v>
      </c>
      <c r="G157" s="17">
        <v>7</v>
      </c>
      <c r="H157" s="17">
        <v>12</v>
      </c>
      <c r="I157" s="17">
        <v>11</v>
      </c>
      <c r="J157" s="17">
        <v>18</v>
      </c>
      <c r="K157" s="18">
        <v>56</v>
      </c>
      <c r="L157" s="19">
        <f>+D157/D$158*100</f>
        <v>6.0606060606060606</v>
      </c>
      <c r="M157" s="14">
        <f t="shared" si="37"/>
        <v>10.810810810810811</v>
      </c>
      <c r="N157" s="14">
        <f t="shared" si="37"/>
        <v>11.111111111111111</v>
      </c>
      <c r="O157" s="14">
        <f t="shared" si="37"/>
        <v>18.421052631578945</v>
      </c>
      <c r="P157" s="14">
        <f t="shared" si="37"/>
        <v>13.953488372093023</v>
      </c>
      <c r="Q157" s="14">
        <f t="shared" si="37"/>
        <v>4.3824701195219129</v>
      </c>
      <c r="R157" s="14">
        <f t="shared" si="37"/>
        <v>9</v>
      </c>
      <c r="S157" s="14">
        <f t="shared" si="37"/>
        <v>8.4464555052790349</v>
      </c>
    </row>
    <row r="158" spans="1:19" ht="14.1" customHeight="1">
      <c r="A158" s="60"/>
      <c r="B158" s="64"/>
      <c r="C158" s="7" t="s">
        <v>0</v>
      </c>
      <c r="D158" s="42">
        <v>33</v>
      </c>
      <c r="E158" s="17">
        <v>37</v>
      </c>
      <c r="F158" s="17">
        <v>18</v>
      </c>
      <c r="G158" s="17">
        <v>38</v>
      </c>
      <c r="H158" s="17">
        <v>86</v>
      </c>
      <c r="I158" s="17">
        <v>251</v>
      </c>
      <c r="J158" s="17">
        <v>200</v>
      </c>
      <c r="K158" s="18">
        <v>663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9"/>
      <c r="B159" s="62" t="s">
        <v>44</v>
      </c>
      <c r="C159" s="5" t="s">
        <v>85</v>
      </c>
      <c r="D159" s="41">
        <v>14</v>
      </c>
      <c r="E159" s="20">
        <v>12</v>
      </c>
      <c r="F159" s="20">
        <v>14</v>
      </c>
      <c r="G159" s="20">
        <v>15</v>
      </c>
      <c r="H159" s="20">
        <v>51</v>
      </c>
      <c r="I159" s="20">
        <v>116</v>
      </c>
      <c r="J159" s="20">
        <v>109</v>
      </c>
      <c r="K159" s="21">
        <v>331</v>
      </c>
      <c r="L159" s="19">
        <f>+D159/D$162*100</f>
        <v>87.5</v>
      </c>
      <c r="M159" s="14">
        <f t="shared" ref="M159:S162" si="38">+E159/E$162*100</f>
        <v>66.666666666666657</v>
      </c>
      <c r="N159" s="14">
        <f t="shared" si="38"/>
        <v>60.869565217391312</v>
      </c>
      <c r="O159" s="14">
        <f t="shared" si="38"/>
        <v>78.94736842105263</v>
      </c>
      <c r="P159" s="14">
        <f t="shared" si="38"/>
        <v>78.461538461538467</v>
      </c>
      <c r="Q159" s="14">
        <f t="shared" si="38"/>
        <v>77.852348993288587</v>
      </c>
      <c r="R159" s="14">
        <f t="shared" si="38"/>
        <v>84.496124031007753</v>
      </c>
      <c r="S159" s="14">
        <f t="shared" si="38"/>
        <v>78.997613365155132</v>
      </c>
    </row>
    <row r="160" spans="1:19" ht="14.1" customHeight="1">
      <c r="A160" s="59"/>
      <c r="B160" s="62"/>
      <c r="C160" s="7" t="s">
        <v>86</v>
      </c>
      <c r="D160" s="42">
        <v>1</v>
      </c>
      <c r="E160" s="17">
        <v>2</v>
      </c>
      <c r="F160" s="17">
        <v>5</v>
      </c>
      <c r="G160" s="17">
        <v>2</v>
      </c>
      <c r="H160" s="17">
        <v>7</v>
      </c>
      <c r="I160" s="17">
        <v>18</v>
      </c>
      <c r="J160" s="17">
        <v>14</v>
      </c>
      <c r="K160" s="18">
        <v>49</v>
      </c>
      <c r="L160" s="19">
        <f>+D160/D$162*100</f>
        <v>6.25</v>
      </c>
      <c r="M160" s="14">
        <f t="shared" si="38"/>
        <v>11.111111111111111</v>
      </c>
      <c r="N160" s="14">
        <f t="shared" si="38"/>
        <v>21.739130434782609</v>
      </c>
      <c r="O160" s="14">
        <f t="shared" si="38"/>
        <v>10.526315789473683</v>
      </c>
      <c r="P160" s="14">
        <f t="shared" si="38"/>
        <v>10.76923076923077</v>
      </c>
      <c r="Q160" s="14">
        <f t="shared" si="38"/>
        <v>12.080536912751679</v>
      </c>
      <c r="R160" s="14">
        <f t="shared" si="38"/>
        <v>10.852713178294573</v>
      </c>
      <c r="S160" s="14">
        <f t="shared" si="38"/>
        <v>11.694510739856803</v>
      </c>
    </row>
    <row r="161" spans="1:19" ht="14.1" customHeight="1">
      <c r="A161" s="59"/>
      <c r="B161" s="62"/>
      <c r="C161" s="7" t="s">
        <v>87</v>
      </c>
      <c r="D161" s="42">
        <v>1</v>
      </c>
      <c r="E161" s="17">
        <v>4</v>
      </c>
      <c r="F161" s="17">
        <v>4</v>
      </c>
      <c r="G161" s="17">
        <v>2</v>
      </c>
      <c r="H161" s="17">
        <v>7</v>
      </c>
      <c r="I161" s="17">
        <v>15</v>
      </c>
      <c r="J161" s="17">
        <v>6</v>
      </c>
      <c r="K161" s="18">
        <v>39</v>
      </c>
      <c r="L161" s="19">
        <f>+D161/D$162*100</f>
        <v>6.25</v>
      </c>
      <c r="M161" s="14">
        <f t="shared" si="38"/>
        <v>22.222222222222221</v>
      </c>
      <c r="N161" s="14">
        <f t="shared" si="38"/>
        <v>17.391304347826086</v>
      </c>
      <c r="O161" s="14">
        <f t="shared" si="38"/>
        <v>10.526315789473683</v>
      </c>
      <c r="P161" s="14">
        <f t="shared" si="38"/>
        <v>10.76923076923077</v>
      </c>
      <c r="Q161" s="14">
        <f t="shared" si="38"/>
        <v>10.067114093959731</v>
      </c>
      <c r="R161" s="14">
        <f t="shared" si="38"/>
        <v>4.6511627906976747</v>
      </c>
      <c r="S161" s="14">
        <f t="shared" si="38"/>
        <v>9.3078758949880669</v>
      </c>
    </row>
    <row r="162" spans="1:19" ht="14.1" customHeight="1">
      <c r="A162" s="59"/>
      <c r="B162" s="62"/>
      <c r="C162" s="9" t="s">
        <v>0</v>
      </c>
      <c r="D162" s="43">
        <v>16</v>
      </c>
      <c r="E162" s="22">
        <v>18</v>
      </c>
      <c r="F162" s="22">
        <v>23</v>
      </c>
      <c r="G162" s="22">
        <v>19</v>
      </c>
      <c r="H162" s="22">
        <v>65</v>
      </c>
      <c r="I162" s="22">
        <v>149</v>
      </c>
      <c r="J162" s="22">
        <v>129</v>
      </c>
      <c r="K162" s="23">
        <v>419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60"/>
      <c r="B163" s="63" t="s">
        <v>45</v>
      </c>
      <c r="C163" s="7" t="s">
        <v>85</v>
      </c>
      <c r="D163" s="42">
        <v>9</v>
      </c>
      <c r="E163" s="17">
        <v>11</v>
      </c>
      <c r="F163" s="17">
        <v>8</v>
      </c>
      <c r="G163" s="17">
        <v>14</v>
      </c>
      <c r="H163" s="17">
        <v>38</v>
      </c>
      <c r="I163" s="17">
        <v>129</v>
      </c>
      <c r="J163" s="17">
        <v>87</v>
      </c>
      <c r="K163" s="18">
        <v>296</v>
      </c>
      <c r="L163" s="24">
        <f>+D163/D$166*100</f>
        <v>90</v>
      </c>
      <c r="M163" s="13">
        <f t="shared" ref="M163:S166" si="39">+E163/E$166*100</f>
        <v>64.705882352941174</v>
      </c>
      <c r="N163" s="13">
        <f t="shared" si="39"/>
        <v>80</v>
      </c>
      <c r="O163" s="13">
        <f t="shared" si="39"/>
        <v>63.636363636363633</v>
      </c>
      <c r="P163" s="13">
        <f t="shared" si="39"/>
        <v>73.076923076923066</v>
      </c>
      <c r="Q163" s="13">
        <f t="shared" si="39"/>
        <v>84.313725490196077</v>
      </c>
      <c r="R163" s="13">
        <f t="shared" si="39"/>
        <v>83.65384615384616</v>
      </c>
      <c r="S163" s="13">
        <f t="shared" si="39"/>
        <v>80.434782608695656</v>
      </c>
    </row>
    <row r="164" spans="1:19" ht="14.1" customHeight="1">
      <c r="A164" s="60"/>
      <c r="B164" s="62"/>
      <c r="C164" s="7" t="s">
        <v>86</v>
      </c>
      <c r="D164" s="42">
        <v>1</v>
      </c>
      <c r="E164" s="17">
        <v>2</v>
      </c>
      <c r="F164" s="17">
        <v>2</v>
      </c>
      <c r="G164" s="17">
        <v>1</v>
      </c>
      <c r="H164" s="17">
        <v>8</v>
      </c>
      <c r="I164" s="17">
        <v>8</v>
      </c>
      <c r="J164" s="17">
        <v>9</v>
      </c>
      <c r="K164" s="18">
        <v>31</v>
      </c>
      <c r="L164" s="19">
        <f>+D164/D$166*100</f>
        <v>10</v>
      </c>
      <c r="M164" s="14">
        <f t="shared" si="39"/>
        <v>11.76470588235294</v>
      </c>
      <c r="N164" s="14">
        <f t="shared" si="39"/>
        <v>20</v>
      </c>
      <c r="O164" s="14">
        <f t="shared" si="39"/>
        <v>4.5454545454545459</v>
      </c>
      <c r="P164" s="14">
        <f t="shared" si="39"/>
        <v>15.384615384615385</v>
      </c>
      <c r="Q164" s="14">
        <f t="shared" si="39"/>
        <v>5.2287581699346406</v>
      </c>
      <c r="R164" s="14">
        <f t="shared" si="39"/>
        <v>8.6538461538461533</v>
      </c>
      <c r="S164" s="14">
        <f t="shared" si="39"/>
        <v>8.4239130434782616</v>
      </c>
    </row>
    <row r="165" spans="1:19" ht="14.1" customHeight="1">
      <c r="A165" s="60"/>
      <c r="B165" s="62"/>
      <c r="C165" s="7" t="s">
        <v>87</v>
      </c>
      <c r="D165" s="42">
        <v>0</v>
      </c>
      <c r="E165" s="17">
        <v>4</v>
      </c>
      <c r="F165" s="17">
        <v>0</v>
      </c>
      <c r="G165" s="17">
        <v>7</v>
      </c>
      <c r="H165" s="17">
        <v>6</v>
      </c>
      <c r="I165" s="17">
        <v>16</v>
      </c>
      <c r="J165" s="17">
        <v>8</v>
      </c>
      <c r="K165" s="18">
        <v>41</v>
      </c>
      <c r="L165" s="19">
        <f>+D165/D$166*100</f>
        <v>0</v>
      </c>
      <c r="M165" s="14">
        <f t="shared" si="39"/>
        <v>23.52941176470588</v>
      </c>
      <c r="N165" s="14">
        <f t="shared" si="39"/>
        <v>0</v>
      </c>
      <c r="O165" s="14">
        <f t="shared" si="39"/>
        <v>31.818181818181817</v>
      </c>
      <c r="P165" s="14">
        <f t="shared" si="39"/>
        <v>11.538461538461538</v>
      </c>
      <c r="Q165" s="14">
        <f t="shared" si="39"/>
        <v>10.457516339869281</v>
      </c>
      <c r="R165" s="14">
        <f t="shared" si="39"/>
        <v>7.6923076923076925</v>
      </c>
      <c r="S165" s="14">
        <f t="shared" si="39"/>
        <v>11.141304347826086</v>
      </c>
    </row>
    <row r="166" spans="1:19" ht="14.1" customHeight="1">
      <c r="A166" s="60"/>
      <c r="B166" s="64"/>
      <c r="C166" s="7" t="s">
        <v>0</v>
      </c>
      <c r="D166" s="42">
        <v>10</v>
      </c>
      <c r="E166" s="17">
        <v>17</v>
      </c>
      <c r="F166" s="17">
        <v>10</v>
      </c>
      <c r="G166" s="17">
        <v>22</v>
      </c>
      <c r="H166" s="17">
        <v>52</v>
      </c>
      <c r="I166" s="17">
        <v>153</v>
      </c>
      <c r="J166" s="17">
        <v>104</v>
      </c>
      <c r="K166" s="18">
        <v>368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9"/>
      <c r="B167" s="62" t="s">
        <v>46</v>
      </c>
      <c r="C167" s="5" t="s">
        <v>85</v>
      </c>
      <c r="D167" s="41">
        <v>7</v>
      </c>
      <c r="E167" s="20">
        <v>11</v>
      </c>
      <c r="F167" s="20">
        <v>8</v>
      </c>
      <c r="G167" s="20">
        <v>15</v>
      </c>
      <c r="H167" s="20">
        <v>69</v>
      </c>
      <c r="I167" s="20">
        <v>117</v>
      </c>
      <c r="J167" s="20">
        <v>113</v>
      </c>
      <c r="K167" s="21">
        <v>340</v>
      </c>
      <c r="L167" s="19">
        <f>+D167/D$170*100</f>
        <v>77.777777777777786</v>
      </c>
      <c r="M167" s="14">
        <f t="shared" ref="M167:S170" si="40">+E167/E$170*100</f>
        <v>78.571428571428569</v>
      </c>
      <c r="N167" s="14">
        <f t="shared" si="40"/>
        <v>88.888888888888886</v>
      </c>
      <c r="O167" s="14">
        <f t="shared" si="40"/>
        <v>93.75</v>
      </c>
      <c r="P167" s="14">
        <f t="shared" si="40"/>
        <v>80.232558139534888</v>
      </c>
      <c r="Q167" s="14">
        <f t="shared" si="40"/>
        <v>80.689655172413794</v>
      </c>
      <c r="R167" s="14">
        <f t="shared" si="40"/>
        <v>85.606060606060609</v>
      </c>
      <c r="S167" s="14">
        <f t="shared" si="40"/>
        <v>82.725060827250601</v>
      </c>
    </row>
    <row r="168" spans="1:19" ht="14.1" customHeight="1">
      <c r="A168" s="59"/>
      <c r="B168" s="62"/>
      <c r="C168" s="7" t="s">
        <v>86</v>
      </c>
      <c r="D168" s="42">
        <v>1</v>
      </c>
      <c r="E168" s="17">
        <v>1</v>
      </c>
      <c r="F168" s="17">
        <v>0</v>
      </c>
      <c r="G168" s="17">
        <v>0</v>
      </c>
      <c r="H168" s="17">
        <v>10</v>
      </c>
      <c r="I168" s="17">
        <v>17</v>
      </c>
      <c r="J168" s="17">
        <v>6</v>
      </c>
      <c r="K168" s="18">
        <v>35</v>
      </c>
      <c r="L168" s="19">
        <f>+D168/D$170*100</f>
        <v>11.111111111111111</v>
      </c>
      <c r="M168" s="14">
        <f t="shared" si="40"/>
        <v>7.1428571428571423</v>
      </c>
      <c r="N168" s="14">
        <f t="shared" si="40"/>
        <v>0</v>
      </c>
      <c r="O168" s="14">
        <f t="shared" si="40"/>
        <v>0</v>
      </c>
      <c r="P168" s="14">
        <f t="shared" si="40"/>
        <v>11.627906976744185</v>
      </c>
      <c r="Q168" s="14">
        <f t="shared" si="40"/>
        <v>11.724137931034482</v>
      </c>
      <c r="R168" s="14">
        <f t="shared" si="40"/>
        <v>4.5454545454545459</v>
      </c>
      <c r="S168" s="14">
        <f t="shared" si="40"/>
        <v>8.5158150851581507</v>
      </c>
    </row>
    <row r="169" spans="1:19" ht="14.1" customHeight="1">
      <c r="A169" s="59"/>
      <c r="B169" s="62"/>
      <c r="C169" s="7" t="s">
        <v>87</v>
      </c>
      <c r="D169" s="42">
        <v>1</v>
      </c>
      <c r="E169" s="17">
        <v>2</v>
      </c>
      <c r="F169" s="17">
        <v>1</v>
      </c>
      <c r="G169" s="17">
        <v>1</v>
      </c>
      <c r="H169" s="17">
        <v>7</v>
      </c>
      <c r="I169" s="17">
        <v>11</v>
      </c>
      <c r="J169" s="17">
        <v>13</v>
      </c>
      <c r="K169" s="18">
        <v>36</v>
      </c>
      <c r="L169" s="19">
        <f>+D169/D$170*100</f>
        <v>11.111111111111111</v>
      </c>
      <c r="M169" s="14">
        <f t="shared" si="40"/>
        <v>14.285714285714285</v>
      </c>
      <c r="N169" s="14">
        <f t="shared" si="40"/>
        <v>11.111111111111111</v>
      </c>
      <c r="O169" s="14">
        <f t="shared" si="40"/>
        <v>6.25</v>
      </c>
      <c r="P169" s="14">
        <f t="shared" si="40"/>
        <v>8.1395348837209305</v>
      </c>
      <c r="Q169" s="14">
        <f t="shared" si="40"/>
        <v>7.5862068965517242</v>
      </c>
      <c r="R169" s="14">
        <f t="shared" si="40"/>
        <v>9.8484848484848477</v>
      </c>
      <c r="S169" s="14">
        <f t="shared" si="40"/>
        <v>8.7591240875912408</v>
      </c>
    </row>
    <row r="170" spans="1:19" ht="14.1" customHeight="1" thickBot="1">
      <c r="A170" s="59"/>
      <c r="B170" s="64"/>
      <c r="C170" s="7" t="s">
        <v>0</v>
      </c>
      <c r="D170" s="42">
        <v>9</v>
      </c>
      <c r="E170" s="17">
        <v>14</v>
      </c>
      <c r="F170" s="17">
        <v>9</v>
      </c>
      <c r="G170" s="17">
        <v>16</v>
      </c>
      <c r="H170" s="17">
        <v>86</v>
      </c>
      <c r="I170" s="17">
        <v>145</v>
      </c>
      <c r="J170" s="17">
        <v>132</v>
      </c>
      <c r="K170" s="18">
        <v>411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9"/>
      <c r="B171" s="66" t="s">
        <v>47</v>
      </c>
      <c r="C171" s="29" t="s">
        <v>85</v>
      </c>
      <c r="D171" s="45">
        <v>25</v>
      </c>
      <c r="E171" s="30">
        <v>32</v>
      </c>
      <c r="F171" s="30">
        <v>21</v>
      </c>
      <c r="G171" s="30">
        <v>14</v>
      </c>
      <c r="H171" s="30">
        <v>56</v>
      </c>
      <c r="I171" s="30">
        <v>182</v>
      </c>
      <c r="J171" s="30">
        <v>123</v>
      </c>
      <c r="K171" s="31">
        <v>453</v>
      </c>
      <c r="L171" s="32">
        <f>+D171/D$174*100</f>
        <v>89.285714285714292</v>
      </c>
      <c r="M171" s="33">
        <f t="shared" ref="M171:S174" si="41">+E171/E$174*100</f>
        <v>84.210526315789465</v>
      </c>
      <c r="N171" s="33">
        <f t="shared" si="41"/>
        <v>87.5</v>
      </c>
      <c r="O171" s="33">
        <f t="shared" si="41"/>
        <v>58.333333333333336</v>
      </c>
      <c r="P171" s="33">
        <f t="shared" si="41"/>
        <v>80</v>
      </c>
      <c r="Q171" s="33">
        <f t="shared" si="41"/>
        <v>81.981981981981974</v>
      </c>
      <c r="R171" s="33">
        <f t="shared" si="41"/>
        <v>86.619718309859152</v>
      </c>
      <c r="S171" s="33">
        <f t="shared" si="41"/>
        <v>82.664233576642332</v>
      </c>
    </row>
    <row r="172" spans="1:19" ht="14.1" customHeight="1">
      <c r="A172" s="59"/>
      <c r="B172" s="62"/>
      <c r="C172" s="7" t="s">
        <v>86</v>
      </c>
      <c r="D172" s="42">
        <v>0</v>
      </c>
      <c r="E172" s="17">
        <v>3</v>
      </c>
      <c r="F172" s="17">
        <v>3</v>
      </c>
      <c r="G172" s="17">
        <v>4</v>
      </c>
      <c r="H172" s="17">
        <v>7</v>
      </c>
      <c r="I172" s="17">
        <v>19</v>
      </c>
      <c r="J172" s="17">
        <v>11</v>
      </c>
      <c r="K172" s="18">
        <v>47</v>
      </c>
      <c r="L172" s="19">
        <f>+D172/D$174*100</f>
        <v>0</v>
      </c>
      <c r="M172" s="14">
        <f t="shared" si="41"/>
        <v>7.8947368421052628</v>
      </c>
      <c r="N172" s="14">
        <f t="shared" si="41"/>
        <v>12.5</v>
      </c>
      <c r="O172" s="14">
        <f t="shared" si="41"/>
        <v>16.666666666666664</v>
      </c>
      <c r="P172" s="14">
        <f t="shared" si="41"/>
        <v>10</v>
      </c>
      <c r="Q172" s="14">
        <f t="shared" si="41"/>
        <v>8.5585585585585591</v>
      </c>
      <c r="R172" s="14">
        <f t="shared" si="41"/>
        <v>7.7464788732394361</v>
      </c>
      <c r="S172" s="14">
        <f t="shared" si="41"/>
        <v>8.5766423357664241</v>
      </c>
    </row>
    <row r="173" spans="1:19" ht="14.1" customHeight="1">
      <c r="A173" s="59"/>
      <c r="B173" s="62"/>
      <c r="C173" s="7" t="s">
        <v>87</v>
      </c>
      <c r="D173" s="42">
        <v>3</v>
      </c>
      <c r="E173" s="17">
        <v>3</v>
      </c>
      <c r="F173" s="17">
        <v>0</v>
      </c>
      <c r="G173" s="17">
        <v>6</v>
      </c>
      <c r="H173" s="17">
        <v>7</v>
      </c>
      <c r="I173" s="17">
        <v>21</v>
      </c>
      <c r="J173" s="17">
        <v>8</v>
      </c>
      <c r="K173" s="18">
        <v>48</v>
      </c>
      <c r="L173" s="19">
        <f>+D173/D$174*100</f>
        <v>10.714285714285714</v>
      </c>
      <c r="M173" s="14">
        <f t="shared" si="41"/>
        <v>7.8947368421052628</v>
      </c>
      <c r="N173" s="14">
        <f t="shared" si="41"/>
        <v>0</v>
      </c>
      <c r="O173" s="14">
        <f t="shared" si="41"/>
        <v>25</v>
      </c>
      <c r="P173" s="14">
        <f t="shared" si="41"/>
        <v>10</v>
      </c>
      <c r="Q173" s="14">
        <f t="shared" si="41"/>
        <v>9.4594594594594597</v>
      </c>
      <c r="R173" s="14">
        <f t="shared" si="41"/>
        <v>5.6338028169014089</v>
      </c>
      <c r="S173" s="14">
        <f t="shared" si="41"/>
        <v>8.7591240875912408</v>
      </c>
    </row>
    <row r="174" spans="1:19" ht="14.1" customHeight="1">
      <c r="A174" s="59"/>
      <c r="B174" s="64"/>
      <c r="C174" s="7" t="s">
        <v>0</v>
      </c>
      <c r="D174" s="42">
        <v>28</v>
      </c>
      <c r="E174" s="17">
        <v>38</v>
      </c>
      <c r="F174" s="17">
        <v>24</v>
      </c>
      <c r="G174" s="17">
        <v>24</v>
      </c>
      <c r="H174" s="17">
        <v>70</v>
      </c>
      <c r="I174" s="17">
        <v>222</v>
      </c>
      <c r="J174" s="17">
        <v>142</v>
      </c>
      <c r="K174" s="18">
        <v>548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9"/>
      <c r="B175" s="62" t="s">
        <v>48</v>
      </c>
      <c r="C175" s="5" t="s">
        <v>85</v>
      </c>
      <c r="D175" s="41">
        <v>74</v>
      </c>
      <c r="E175" s="20">
        <v>66</v>
      </c>
      <c r="F175" s="20">
        <v>47</v>
      </c>
      <c r="G175" s="20">
        <v>67</v>
      </c>
      <c r="H175" s="20">
        <v>164</v>
      </c>
      <c r="I175" s="20">
        <v>455</v>
      </c>
      <c r="J175" s="20">
        <v>434</v>
      </c>
      <c r="K175" s="21">
        <v>1307</v>
      </c>
      <c r="L175" s="19">
        <f>+D175/D$178*100</f>
        <v>84.090909090909093</v>
      </c>
      <c r="M175" s="14">
        <f t="shared" ref="M175:S178" si="42">+E175/E$178*100</f>
        <v>81.481481481481481</v>
      </c>
      <c r="N175" s="14">
        <f t="shared" si="42"/>
        <v>66.197183098591552</v>
      </c>
      <c r="O175" s="14">
        <f t="shared" si="42"/>
        <v>69.072164948453604</v>
      </c>
      <c r="P175" s="14">
        <f t="shared" si="42"/>
        <v>78.095238095238102</v>
      </c>
      <c r="Q175" s="14">
        <f t="shared" si="42"/>
        <v>86.832061068702288</v>
      </c>
      <c r="R175" s="14">
        <f t="shared" si="42"/>
        <v>89.117043121149891</v>
      </c>
      <c r="S175" s="14">
        <f t="shared" si="42"/>
        <v>83.889602053915283</v>
      </c>
    </row>
    <row r="176" spans="1:19" ht="14.1" customHeight="1">
      <c r="A176" s="59"/>
      <c r="B176" s="62"/>
      <c r="C176" s="7" t="s">
        <v>86</v>
      </c>
      <c r="D176" s="42">
        <v>4</v>
      </c>
      <c r="E176" s="17">
        <v>8</v>
      </c>
      <c r="F176" s="17">
        <v>10</v>
      </c>
      <c r="G176" s="17">
        <v>15</v>
      </c>
      <c r="H176" s="17">
        <v>21</v>
      </c>
      <c r="I176" s="17">
        <v>37</v>
      </c>
      <c r="J176" s="17">
        <v>22</v>
      </c>
      <c r="K176" s="18">
        <v>117</v>
      </c>
      <c r="L176" s="19">
        <f>+D176/D$178*100</f>
        <v>4.5454545454545459</v>
      </c>
      <c r="M176" s="14">
        <f t="shared" si="42"/>
        <v>9.8765432098765427</v>
      </c>
      <c r="N176" s="14">
        <f t="shared" si="42"/>
        <v>14.084507042253522</v>
      </c>
      <c r="O176" s="14">
        <f t="shared" si="42"/>
        <v>15.463917525773196</v>
      </c>
      <c r="P176" s="14">
        <f t="shared" si="42"/>
        <v>10</v>
      </c>
      <c r="Q176" s="14">
        <f t="shared" si="42"/>
        <v>7.0610687022900773</v>
      </c>
      <c r="R176" s="14">
        <f t="shared" si="42"/>
        <v>4.517453798767967</v>
      </c>
      <c r="S176" s="14">
        <f t="shared" si="42"/>
        <v>7.509627727856226</v>
      </c>
    </row>
    <row r="177" spans="1:19" ht="14.1" customHeight="1">
      <c r="A177" s="59"/>
      <c r="B177" s="62"/>
      <c r="C177" s="7" t="s">
        <v>87</v>
      </c>
      <c r="D177" s="42">
        <v>10</v>
      </c>
      <c r="E177" s="17">
        <v>7</v>
      </c>
      <c r="F177" s="17">
        <v>14</v>
      </c>
      <c r="G177" s="17">
        <v>15</v>
      </c>
      <c r="H177" s="17">
        <v>25</v>
      </c>
      <c r="I177" s="17">
        <v>32</v>
      </c>
      <c r="J177" s="17">
        <v>31</v>
      </c>
      <c r="K177" s="18">
        <v>134</v>
      </c>
      <c r="L177" s="19">
        <f>+D177/D$178*100</f>
        <v>11.363636363636363</v>
      </c>
      <c r="M177" s="14">
        <f t="shared" si="42"/>
        <v>8.6419753086419746</v>
      </c>
      <c r="N177" s="14">
        <f t="shared" si="42"/>
        <v>19.718309859154928</v>
      </c>
      <c r="O177" s="14">
        <f t="shared" si="42"/>
        <v>15.463917525773196</v>
      </c>
      <c r="P177" s="14">
        <f t="shared" si="42"/>
        <v>11.904761904761903</v>
      </c>
      <c r="Q177" s="14">
        <f t="shared" si="42"/>
        <v>6.1068702290076331</v>
      </c>
      <c r="R177" s="14">
        <f t="shared" si="42"/>
        <v>6.3655030800821351</v>
      </c>
      <c r="S177" s="14">
        <f t="shared" si="42"/>
        <v>8.6007702182284991</v>
      </c>
    </row>
    <row r="178" spans="1:19" ht="14.1" customHeight="1">
      <c r="A178" s="59"/>
      <c r="B178" s="62"/>
      <c r="C178" s="9" t="s">
        <v>0</v>
      </c>
      <c r="D178" s="43">
        <v>88</v>
      </c>
      <c r="E178" s="22">
        <v>81</v>
      </c>
      <c r="F178" s="22">
        <v>71</v>
      </c>
      <c r="G178" s="22">
        <v>97</v>
      </c>
      <c r="H178" s="22">
        <v>210</v>
      </c>
      <c r="I178" s="22">
        <v>524</v>
      </c>
      <c r="J178" s="22">
        <v>487</v>
      </c>
      <c r="K178" s="23">
        <v>1558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9"/>
      <c r="B179" s="63" t="s">
        <v>49</v>
      </c>
      <c r="C179" s="7" t="s">
        <v>85</v>
      </c>
      <c r="D179" s="42">
        <v>12</v>
      </c>
      <c r="E179" s="17">
        <v>11</v>
      </c>
      <c r="F179" s="17">
        <v>21</v>
      </c>
      <c r="G179" s="17">
        <v>24</v>
      </c>
      <c r="H179" s="17">
        <v>39</v>
      </c>
      <c r="I179" s="17">
        <v>121</v>
      </c>
      <c r="J179" s="17">
        <v>106</v>
      </c>
      <c r="K179" s="18">
        <v>334</v>
      </c>
      <c r="L179" s="24">
        <f>+D179/D$182*100</f>
        <v>80</v>
      </c>
      <c r="M179" s="13">
        <f t="shared" ref="M179:S182" si="43">+E179/E$182*100</f>
        <v>64.705882352941174</v>
      </c>
      <c r="N179" s="13">
        <f t="shared" si="43"/>
        <v>75</v>
      </c>
      <c r="O179" s="13">
        <f t="shared" si="43"/>
        <v>77.41935483870968</v>
      </c>
      <c r="P179" s="13">
        <f t="shared" si="43"/>
        <v>78</v>
      </c>
      <c r="Q179" s="13">
        <f t="shared" si="43"/>
        <v>85.211267605633793</v>
      </c>
      <c r="R179" s="13">
        <f t="shared" si="43"/>
        <v>84.126984126984127</v>
      </c>
      <c r="S179" s="13">
        <f t="shared" si="43"/>
        <v>81.662591687041569</v>
      </c>
    </row>
    <row r="180" spans="1:19" ht="14.1" customHeight="1">
      <c r="A180" s="59"/>
      <c r="B180" s="62"/>
      <c r="C180" s="7" t="s">
        <v>86</v>
      </c>
      <c r="D180" s="42">
        <v>1</v>
      </c>
      <c r="E180" s="17">
        <v>3</v>
      </c>
      <c r="F180" s="17">
        <v>3</v>
      </c>
      <c r="G180" s="17">
        <v>2</v>
      </c>
      <c r="H180" s="17">
        <v>5</v>
      </c>
      <c r="I180" s="17">
        <v>11</v>
      </c>
      <c r="J180" s="17">
        <v>11</v>
      </c>
      <c r="K180" s="18">
        <v>36</v>
      </c>
      <c r="L180" s="19">
        <f>+D180/D$182*100</f>
        <v>6.666666666666667</v>
      </c>
      <c r="M180" s="14">
        <f t="shared" si="43"/>
        <v>17.647058823529413</v>
      </c>
      <c r="N180" s="14">
        <f t="shared" si="43"/>
        <v>10.714285714285714</v>
      </c>
      <c r="O180" s="14">
        <f t="shared" si="43"/>
        <v>6.4516129032258061</v>
      </c>
      <c r="P180" s="14">
        <f t="shared" si="43"/>
        <v>10</v>
      </c>
      <c r="Q180" s="14">
        <f t="shared" si="43"/>
        <v>7.7464788732394361</v>
      </c>
      <c r="R180" s="14">
        <f t="shared" si="43"/>
        <v>8.7301587301587293</v>
      </c>
      <c r="S180" s="14">
        <f t="shared" si="43"/>
        <v>8.8019559902200495</v>
      </c>
    </row>
    <row r="181" spans="1:19" ht="14.1" customHeight="1">
      <c r="A181" s="59"/>
      <c r="B181" s="62"/>
      <c r="C181" s="7" t="s">
        <v>87</v>
      </c>
      <c r="D181" s="42">
        <v>2</v>
      </c>
      <c r="E181" s="17">
        <v>3</v>
      </c>
      <c r="F181" s="17">
        <v>4</v>
      </c>
      <c r="G181" s="17">
        <v>5</v>
      </c>
      <c r="H181" s="17">
        <v>6</v>
      </c>
      <c r="I181" s="17">
        <v>10</v>
      </c>
      <c r="J181" s="17">
        <v>9</v>
      </c>
      <c r="K181" s="18">
        <v>39</v>
      </c>
      <c r="L181" s="19">
        <f>+D181/D$182*100</f>
        <v>13.333333333333334</v>
      </c>
      <c r="M181" s="14">
        <f t="shared" si="43"/>
        <v>17.647058823529413</v>
      </c>
      <c r="N181" s="14">
        <f t="shared" si="43"/>
        <v>14.285714285714285</v>
      </c>
      <c r="O181" s="14">
        <f t="shared" si="43"/>
        <v>16.129032258064516</v>
      </c>
      <c r="P181" s="14">
        <f t="shared" si="43"/>
        <v>12</v>
      </c>
      <c r="Q181" s="14">
        <f t="shared" si="43"/>
        <v>7.042253521126761</v>
      </c>
      <c r="R181" s="14">
        <f t="shared" si="43"/>
        <v>7.1428571428571423</v>
      </c>
      <c r="S181" s="14">
        <f t="shared" si="43"/>
        <v>9.5354523227383865</v>
      </c>
    </row>
    <row r="182" spans="1:19" ht="14.1" customHeight="1">
      <c r="A182" s="59"/>
      <c r="B182" s="64"/>
      <c r="C182" s="7" t="s">
        <v>0</v>
      </c>
      <c r="D182" s="42">
        <v>15</v>
      </c>
      <c r="E182" s="17">
        <v>17</v>
      </c>
      <c r="F182" s="17">
        <v>28</v>
      </c>
      <c r="G182" s="17">
        <v>31</v>
      </c>
      <c r="H182" s="17">
        <v>50</v>
      </c>
      <c r="I182" s="17">
        <v>142</v>
      </c>
      <c r="J182" s="17">
        <v>126</v>
      </c>
      <c r="K182" s="18">
        <v>409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9"/>
      <c r="B183" s="62" t="s">
        <v>50</v>
      </c>
      <c r="C183" s="5" t="s">
        <v>85</v>
      </c>
      <c r="D183" s="41">
        <v>8</v>
      </c>
      <c r="E183" s="20">
        <v>6</v>
      </c>
      <c r="F183" s="20">
        <v>11</v>
      </c>
      <c r="G183" s="20">
        <v>13</v>
      </c>
      <c r="H183" s="20">
        <v>35</v>
      </c>
      <c r="I183" s="20">
        <v>106</v>
      </c>
      <c r="J183" s="20">
        <v>96</v>
      </c>
      <c r="K183" s="21">
        <v>275</v>
      </c>
      <c r="L183" s="19">
        <f>+D183/D$186*100</f>
        <v>66.666666666666657</v>
      </c>
      <c r="M183" s="14">
        <f t="shared" ref="M183:S186" si="44">+E183/E$186*100</f>
        <v>60</v>
      </c>
      <c r="N183" s="14">
        <f t="shared" si="44"/>
        <v>68.75</v>
      </c>
      <c r="O183" s="14">
        <f t="shared" si="44"/>
        <v>68.421052631578945</v>
      </c>
      <c r="P183" s="14">
        <f t="shared" si="44"/>
        <v>81.395348837209298</v>
      </c>
      <c r="Q183" s="14">
        <f t="shared" si="44"/>
        <v>83.464566929133852</v>
      </c>
      <c r="R183" s="14">
        <f t="shared" si="44"/>
        <v>82.758620689655174</v>
      </c>
      <c r="S183" s="14">
        <f t="shared" si="44"/>
        <v>80.174927113702623</v>
      </c>
    </row>
    <row r="184" spans="1:19" ht="14.1" customHeight="1">
      <c r="A184" s="59"/>
      <c r="B184" s="62"/>
      <c r="C184" s="7" t="s">
        <v>86</v>
      </c>
      <c r="D184" s="42">
        <v>3</v>
      </c>
      <c r="E184" s="17">
        <v>2</v>
      </c>
      <c r="F184" s="17">
        <v>1</v>
      </c>
      <c r="G184" s="17">
        <v>2</v>
      </c>
      <c r="H184" s="17">
        <v>4</v>
      </c>
      <c r="I184" s="17">
        <v>13</v>
      </c>
      <c r="J184" s="17">
        <v>10</v>
      </c>
      <c r="K184" s="18">
        <v>35</v>
      </c>
      <c r="L184" s="19">
        <f>+D184/D$186*100</f>
        <v>25</v>
      </c>
      <c r="M184" s="14">
        <f t="shared" si="44"/>
        <v>20</v>
      </c>
      <c r="N184" s="14">
        <f t="shared" si="44"/>
        <v>6.25</v>
      </c>
      <c r="O184" s="14">
        <f t="shared" si="44"/>
        <v>10.526315789473683</v>
      </c>
      <c r="P184" s="14">
        <f t="shared" si="44"/>
        <v>9.3023255813953494</v>
      </c>
      <c r="Q184" s="14">
        <f t="shared" si="44"/>
        <v>10.236220472440944</v>
      </c>
      <c r="R184" s="14">
        <f t="shared" si="44"/>
        <v>8.6206896551724146</v>
      </c>
      <c r="S184" s="14">
        <f t="shared" si="44"/>
        <v>10.204081632653061</v>
      </c>
    </row>
    <row r="185" spans="1:19" ht="14.1" customHeight="1">
      <c r="A185" s="59"/>
      <c r="B185" s="62"/>
      <c r="C185" s="7" t="s">
        <v>87</v>
      </c>
      <c r="D185" s="42">
        <v>1</v>
      </c>
      <c r="E185" s="17">
        <v>2</v>
      </c>
      <c r="F185" s="17">
        <v>4</v>
      </c>
      <c r="G185" s="17">
        <v>4</v>
      </c>
      <c r="H185" s="17">
        <v>4</v>
      </c>
      <c r="I185" s="17">
        <v>8</v>
      </c>
      <c r="J185" s="17">
        <v>10</v>
      </c>
      <c r="K185" s="18">
        <v>33</v>
      </c>
      <c r="L185" s="19">
        <f>+D185/D$186*100</f>
        <v>8.3333333333333321</v>
      </c>
      <c r="M185" s="14">
        <f t="shared" si="44"/>
        <v>20</v>
      </c>
      <c r="N185" s="14">
        <f t="shared" si="44"/>
        <v>25</v>
      </c>
      <c r="O185" s="14">
        <f t="shared" si="44"/>
        <v>21.052631578947366</v>
      </c>
      <c r="P185" s="14">
        <f t="shared" si="44"/>
        <v>9.3023255813953494</v>
      </c>
      <c r="Q185" s="14">
        <f t="shared" si="44"/>
        <v>6.2992125984251963</v>
      </c>
      <c r="R185" s="14">
        <f t="shared" si="44"/>
        <v>8.6206896551724146</v>
      </c>
      <c r="S185" s="14">
        <f t="shared" si="44"/>
        <v>9.6209912536443145</v>
      </c>
    </row>
    <row r="186" spans="1:19" ht="14.1" customHeight="1" thickBot="1">
      <c r="A186" s="59"/>
      <c r="B186" s="68"/>
      <c r="C186" s="26" t="s">
        <v>0</v>
      </c>
      <c r="D186" s="46">
        <v>12</v>
      </c>
      <c r="E186" s="27">
        <v>10</v>
      </c>
      <c r="F186" s="27">
        <v>16</v>
      </c>
      <c r="G186" s="27">
        <v>19</v>
      </c>
      <c r="H186" s="27">
        <v>43</v>
      </c>
      <c r="I186" s="27">
        <v>127</v>
      </c>
      <c r="J186" s="27">
        <v>116</v>
      </c>
      <c r="K186" s="28">
        <v>343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60"/>
      <c r="B187" s="63" t="s">
        <v>51</v>
      </c>
      <c r="C187" s="7" t="s">
        <v>85</v>
      </c>
      <c r="D187" s="42">
        <v>229</v>
      </c>
      <c r="E187" s="17">
        <v>225</v>
      </c>
      <c r="F187" s="17">
        <v>178</v>
      </c>
      <c r="G187" s="17">
        <v>196</v>
      </c>
      <c r="H187" s="17">
        <v>555</v>
      </c>
      <c r="I187" s="17">
        <v>2211</v>
      </c>
      <c r="J187" s="17">
        <v>2579</v>
      </c>
      <c r="K187" s="18">
        <v>6173</v>
      </c>
      <c r="L187" s="19">
        <f>+D187/D$190*100</f>
        <v>74.83660130718954</v>
      </c>
      <c r="M187" s="14">
        <f t="shared" ref="M187:S190" si="45">+E187/E$190*100</f>
        <v>73.05194805194806</v>
      </c>
      <c r="N187" s="14">
        <f t="shared" si="45"/>
        <v>60.33898305084746</v>
      </c>
      <c r="O187" s="14">
        <f t="shared" si="45"/>
        <v>63.430420711974108</v>
      </c>
      <c r="P187" s="14">
        <f t="shared" si="45"/>
        <v>65.217391304347828</v>
      </c>
      <c r="Q187" s="14">
        <f t="shared" si="45"/>
        <v>71.739130434782609</v>
      </c>
      <c r="R187" s="14">
        <f t="shared" si="45"/>
        <v>78.460602372984482</v>
      </c>
      <c r="S187" s="14">
        <f t="shared" si="45"/>
        <v>73.157146243185593</v>
      </c>
    </row>
    <row r="188" spans="1:19" ht="14.1" customHeight="1">
      <c r="A188" s="60"/>
      <c r="B188" s="62"/>
      <c r="C188" s="7" t="s">
        <v>86</v>
      </c>
      <c r="D188" s="42">
        <v>32</v>
      </c>
      <c r="E188" s="17">
        <v>36</v>
      </c>
      <c r="F188" s="17">
        <v>45</v>
      </c>
      <c r="G188" s="17">
        <v>41</v>
      </c>
      <c r="H188" s="17">
        <v>117</v>
      </c>
      <c r="I188" s="17">
        <v>391</v>
      </c>
      <c r="J188" s="17">
        <v>346</v>
      </c>
      <c r="K188" s="18">
        <v>1008</v>
      </c>
      <c r="L188" s="19">
        <f>+D188/D$190*100</f>
        <v>10.457516339869281</v>
      </c>
      <c r="M188" s="14">
        <f t="shared" si="45"/>
        <v>11.688311688311687</v>
      </c>
      <c r="N188" s="14">
        <f t="shared" si="45"/>
        <v>15.254237288135593</v>
      </c>
      <c r="O188" s="14">
        <f t="shared" si="45"/>
        <v>13.268608414239482</v>
      </c>
      <c r="P188" s="14">
        <f t="shared" si="45"/>
        <v>13.748531139835487</v>
      </c>
      <c r="Q188" s="14">
        <f t="shared" si="45"/>
        <v>12.686567164179104</v>
      </c>
      <c r="R188" s="14">
        <f t="shared" si="45"/>
        <v>10.526315789473683</v>
      </c>
      <c r="S188" s="14">
        <f t="shared" si="45"/>
        <v>11.945958757999527</v>
      </c>
    </row>
    <row r="189" spans="1:19" ht="14.1" customHeight="1">
      <c r="A189" s="60"/>
      <c r="B189" s="62"/>
      <c r="C189" s="7" t="s">
        <v>87</v>
      </c>
      <c r="D189" s="42">
        <v>45</v>
      </c>
      <c r="E189" s="17">
        <v>47</v>
      </c>
      <c r="F189" s="17">
        <v>72</v>
      </c>
      <c r="G189" s="17">
        <v>72</v>
      </c>
      <c r="H189" s="17">
        <v>179</v>
      </c>
      <c r="I189" s="17">
        <v>480</v>
      </c>
      <c r="J189" s="17">
        <v>362</v>
      </c>
      <c r="K189" s="18">
        <v>1257</v>
      </c>
      <c r="L189" s="19">
        <f>+D189/D$190*100</f>
        <v>14.705882352941178</v>
      </c>
      <c r="M189" s="14">
        <f t="shared" si="45"/>
        <v>15.259740259740258</v>
      </c>
      <c r="N189" s="14">
        <f t="shared" si="45"/>
        <v>24.406779661016952</v>
      </c>
      <c r="O189" s="14">
        <f t="shared" si="45"/>
        <v>23.300970873786408</v>
      </c>
      <c r="P189" s="14">
        <f t="shared" si="45"/>
        <v>21.034077555816687</v>
      </c>
      <c r="Q189" s="14">
        <f t="shared" si="45"/>
        <v>15.574302401038286</v>
      </c>
      <c r="R189" s="14">
        <f t="shared" si="45"/>
        <v>11.013081837541831</v>
      </c>
      <c r="S189" s="14">
        <f t="shared" si="45"/>
        <v>14.896894998814886</v>
      </c>
    </row>
    <row r="190" spans="1:19" ht="14.1" customHeight="1" thickBot="1">
      <c r="A190" s="60"/>
      <c r="B190" s="64"/>
      <c r="C190" s="7" t="s">
        <v>0</v>
      </c>
      <c r="D190" s="42">
        <v>306</v>
      </c>
      <c r="E190" s="17">
        <v>308</v>
      </c>
      <c r="F190" s="17">
        <v>295</v>
      </c>
      <c r="G190" s="17">
        <v>309</v>
      </c>
      <c r="H190" s="17">
        <v>851</v>
      </c>
      <c r="I190" s="17">
        <v>3082</v>
      </c>
      <c r="J190" s="17">
        <v>3287</v>
      </c>
      <c r="K190" s="18">
        <v>8438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9"/>
      <c r="B191" s="66" t="s">
        <v>52</v>
      </c>
      <c r="C191" s="29" t="s">
        <v>85</v>
      </c>
      <c r="D191" s="45">
        <v>153</v>
      </c>
      <c r="E191" s="30">
        <v>151</v>
      </c>
      <c r="F191" s="30">
        <v>129</v>
      </c>
      <c r="G191" s="30">
        <v>148</v>
      </c>
      <c r="H191" s="30">
        <v>344</v>
      </c>
      <c r="I191" s="30">
        <v>1199</v>
      </c>
      <c r="J191" s="30">
        <v>1461</v>
      </c>
      <c r="K191" s="31">
        <v>3585</v>
      </c>
      <c r="L191" s="32">
        <f>+D191/D$194*100</f>
        <v>78.461538461538467</v>
      </c>
      <c r="M191" s="33">
        <f t="shared" ref="M191:S194" si="46">+E191/E$194*100</f>
        <v>75.879396984924625</v>
      </c>
      <c r="N191" s="33">
        <f t="shared" si="46"/>
        <v>71.666666666666671</v>
      </c>
      <c r="O191" s="33">
        <f t="shared" si="46"/>
        <v>67.272727272727266</v>
      </c>
      <c r="P191" s="33">
        <f t="shared" si="46"/>
        <v>74.620390455531449</v>
      </c>
      <c r="Q191" s="33">
        <f t="shared" si="46"/>
        <v>76.272264631043257</v>
      </c>
      <c r="R191" s="33">
        <f t="shared" si="46"/>
        <v>83.5812356979405</v>
      </c>
      <c r="S191" s="33">
        <f t="shared" si="46"/>
        <v>78.360655737704917</v>
      </c>
    </row>
    <row r="192" spans="1:19" ht="14.1" customHeight="1">
      <c r="A192" s="59"/>
      <c r="B192" s="62"/>
      <c r="C192" s="7" t="s">
        <v>86</v>
      </c>
      <c r="D192" s="42">
        <v>14</v>
      </c>
      <c r="E192" s="17">
        <v>18</v>
      </c>
      <c r="F192" s="17">
        <v>16</v>
      </c>
      <c r="G192" s="17">
        <v>34</v>
      </c>
      <c r="H192" s="17">
        <v>40</v>
      </c>
      <c r="I192" s="17">
        <v>147</v>
      </c>
      <c r="J192" s="17">
        <v>126</v>
      </c>
      <c r="K192" s="18">
        <v>395</v>
      </c>
      <c r="L192" s="19">
        <f>+D192/D$194*100</f>
        <v>7.1794871794871788</v>
      </c>
      <c r="M192" s="14">
        <f t="shared" si="46"/>
        <v>9.0452261306532673</v>
      </c>
      <c r="N192" s="14">
        <f t="shared" si="46"/>
        <v>8.8888888888888893</v>
      </c>
      <c r="O192" s="14">
        <f t="shared" si="46"/>
        <v>15.454545454545453</v>
      </c>
      <c r="P192" s="14">
        <f t="shared" si="46"/>
        <v>8.676789587852495</v>
      </c>
      <c r="Q192" s="14">
        <f t="shared" si="46"/>
        <v>9.3511450381679388</v>
      </c>
      <c r="R192" s="14">
        <f t="shared" si="46"/>
        <v>7.2082379862700234</v>
      </c>
      <c r="S192" s="14">
        <f t="shared" si="46"/>
        <v>8.6338797814207648</v>
      </c>
    </row>
    <row r="193" spans="1:19" ht="14.1" customHeight="1">
      <c r="A193" s="59"/>
      <c r="B193" s="62"/>
      <c r="C193" s="7" t="s">
        <v>87</v>
      </c>
      <c r="D193" s="42">
        <v>28</v>
      </c>
      <c r="E193" s="17">
        <v>30</v>
      </c>
      <c r="F193" s="17">
        <v>35</v>
      </c>
      <c r="G193" s="17">
        <v>38</v>
      </c>
      <c r="H193" s="17">
        <v>77</v>
      </c>
      <c r="I193" s="17">
        <v>226</v>
      </c>
      <c r="J193" s="17">
        <v>161</v>
      </c>
      <c r="K193" s="18">
        <v>595</v>
      </c>
      <c r="L193" s="19">
        <f>+D193/D$194*100</f>
        <v>14.358974358974358</v>
      </c>
      <c r="M193" s="14">
        <f t="shared" si="46"/>
        <v>15.075376884422109</v>
      </c>
      <c r="N193" s="14">
        <f t="shared" si="46"/>
        <v>19.444444444444446</v>
      </c>
      <c r="O193" s="14">
        <f t="shared" si="46"/>
        <v>17.272727272727273</v>
      </c>
      <c r="P193" s="14">
        <f t="shared" si="46"/>
        <v>16.702819956616054</v>
      </c>
      <c r="Q193" s="14">
        <f t="shared" si="46"/>
        <v>14.376590330788805</v>
      </c>
      <c r="R193" s="14">
        <f t="shared" si="46"/>
        <v>9.2105263157894726</v>
      </c>
      <c r="S193" s="14">
        <f t="shared" si="46"/>
        <v>13.005464480874318</v>
      </c>
    </row>
    <row r="194" spans="1:19" ht="14.1" customHeight="1">
      <c r="A194" s="59"/>
      <c r="B194" s="62"/>
      <c r="C194" s="9" t="s">
        <v>0</v>
      </c>
      <c r="D194" s="43">
        <v>195</v>
      </c>
      <c r="E194" s="22">
        <v>199</v>
      </c>
      <c r="F194" s="22">
        <v>180</v>
      </c>
      <c r="G194" s="22">
        <v>220</v>
      </c>
      <c r="H194" s="22">
        <v>461</v>
      </c>
      <c r="I194" s="22">
        <v>1572</v>
      </c>
      <c r="J194" s="22">
        <v>1748</v>
      </c>
      <c r="K194" s="23">
        <v>4575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9"/>
      <c r="B195" s="63" t="s">
        <v>53</v>
      </c>
      <c r="C195" s="7" t="s">
        <v>85</v>
      </c>
      <c r="D195" s="42">
        <v>75</v>
      </c>
      <c r="E195" s="17">
        <v>100</v>
      </c>
      <c r="F195" s="17">
        <v>68</v>
      </c>
      <c r="G195" s="17">
        <v>102</v>
      </c>
      <c r="H195" s="17">
        <v>235</v>
      </c>
      <c r="I195" s="17">
        <v>815</v>
      </c>
      <c r="J195" s="17">
        <v>912</v>
      </c>
      <c r="K195" s="18">
        <v>2307</v>
      </c>
      <c r="L195" s="24">
        <f>+D195/D$198*100</f>
        <v>78.125</v>
      </c>
      <c r="M195" s="13">
        <f t="shared" ref="M195:S198" si="47">+E195/E$198*100</f>
        <v>74.074074074074076</v>
      </c>
      <c r="N195" s="13">
        <f t="shared" si="47"/>
        <v>64.761904761904759</v>
      </c>
      <c r="O195" s="13">
        <f t="shared" si="47"/>
        <v>68.456375838926178</v>
      </c>
      <c r="P195" s="13">
        <f t="shared" si="47"/>
        <v>69.526627218934905</v>
      </c>
      <c r="Q195" s="13">
        <f t="shared" si="47"/>
        <v>73.489630297565384</v>
      </c>
      <c r="R195" s="13">
        <f t="shared" si="47"/>
        <v>83.211678832116789</v>
      </c>
      <c r="S195" s="13">
        <f t="shared" si="47"/>
        <v>76.188903566710692</v>
      </c>
    </row>
    <row r="196" spans="1:19" ht="14.1" customHeight="1">
      <c r="A196" s="59"/>
      <c r="B196" s="62"/>
      <c r="C196" s="7" t="s">
        <v>86</v>
      </c>
      <c r="D196" s="42">
        <v>5</v>
      </c>
      <c r="E196" s="17">
        <v>13</v>
      </c>
      <c r="F196" s="17">
        <v>19</v>
      </c>
      <c r="G196" s="17">
        <v>21</v>
      </c>
      <c r="H196" s="17">
        <v>43</v>
      </c>
      <c r="I196" s="17">
        <v>119</v>
      </c>
      <c r="J196" s="17">
        <v>85</v>
      </c>
      <c r="K196" s="18">
        <v>305</v>
      </c>
      <c r="L196" s="19">
        <f>+D196/D$198*100</f>
        <v>5.2083333333333339</v>
      </c>
      <c r="M196" s="14">
        <f t="shared" si="47"/>
        <v>9.6296296296296298</v>
      </c>
      <c r="N196" s="14">
        <f t="shared" si="47"/>
        <v>18.095238095238095</v>
      </c>
      <c r="O196" s="14">
        <f t="shared" si="47"/>
        <v>14.093959731543624</v>
      </c>
      <c r="P196" s="14">
        <f t="shared" si="47"/>
        <v>12.721893491124261</v>
      </c>
      <c r="Q196" s="14">
        <f t="shared" si="47"/>
        <v>10.730387736699729</v>
      </c>
      <c r="R196" s="14">
        <f t="shared" si="47"/>
        <v>7.7554744525547452</v>
      </c>
      <c r="S196" s="14">
        <f t="shared" si="47"/>
        <v>10.072655217965654</v>
      </c>
    </row>
    <row r="197" spans="1:19" ht="14.1" customHeight="1">
      <c r="A197" s="59"/>
      <c r="B197" s="62"/>
      <c r="C197" s="7" t="s">
        <v>87</v>
      </c>
      <c r="D197" s="42">
        <v>16</v>
      </c>
      <c r="E197" s="17">
        <v>22</v>
      </c>
      <c r="F197" s="17">
        <v>18</v>
      </c>
      <c r="G197" s="17">
        <v>26</v>
      </c>
      <c r="H197" s="17">
        <v>60</v>
      </c>
      <c r="I197" s="17">
        <v>175</v>
      </c>
      <c r="J197" s="17">
        <v>99</v>
      </c>
      <c r="K197" s="18">
        <v>416</v>
      </c>
      <c r="L197" s="19">
        <f>+D197/D$198*100</f>
        <v>16.666666666666664</v>
      </c>
      <c r="M197" s="14">
        <f t="shared" si="47"/>
        <v>16.296296296296298</v>
      </c>
      <c r="N197" s="14">
        <f t="shared" si="47"/>
        <v>17.142857142857142</v>
      </c>
      <c r="O197" s="14">
        <f t="shared" si="47"/>
        <v>17.449664429530202</v>
      </c>
      <c r="P197" s="14">
        <f t="shared" si="47"/>
        <v>17.751479289940828</v>
      </c>
      <c r="Q197" s="14">
        <f t="shared" si="47"/>
        <v>15.779981965734896</v>
      </c>
      <c r="R197" s="14">
        <f t="shared" si="47"/>
        <v>9.0328467153284677</v>
      </c>
      <c r="S197" s="14">
        <f t="shared" si="47"/>
        <v>13.738441215323647</v>
      </c>
    </row>
    <row r="198" spans="1:19" ht="14.1" customHeight="1">
      <c r="A198" s="59"/>
      <c r="B198" s="64"/>
      <c r="C198" s="7" t="s">
        <v>0</v>
      </c>
      <c r="D198" s="42">
        <v>96</v>
      </c>
      <c r="E198" s="17">
        <v>135</v>
      </c>
      <c r="F198" s="17">
        <v>105</v>
      </c>
      <c r="G198" s="17">
        <v>149</v>
      </c>
      <c r="H198" s="17">
        <v>338</v>
      </c>
      <c r="I198" s="17">
        <v>1109</v>
      </c>
      <c r="J198" s="17">
        <v>1096</v>
      </c>
      <c r="K198" s="18">
        <v>3028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9"/>
      <c r="B199" s="62" t="s">
        <v>54</v>
      </c>
      <c r="C199" s="5" t="s">
        <v>85</v>
      </c>
      <c r="D199" s="41">
        <v>64</v>
      </c>
      <c r="E199" s="20">
        <v>64</v>
      </c>
      <c r="F199" s="20">
        <v>56</v>
      </c>
      <c r="G199" s="20">
        <v>75</v>
      </c>
      <c r="H199" s="20">
        <v>186</v>
      </c>
      <c r="I199" s="20">
        <v>579</v>
      </c>
      <c r="J199" s="20">
        <v>569</v>
      </c>
      <c r="K199" s="21">
        <v>1593</v>
      </c>
      <c r="L199" s="19">
        <f>+D199/D$202*100</f>
        <v>80</v>
      </c>
      <c r="M199" s="14">
        <f t="shared" ref="M199:S202" si="48">+E199/E$202*100</f>
        <v>69.565217391304344</v>
      </c>
      <c r="N199" s="14">
        <f t="shared" si="48"/>
        <v>60.869565217391312</v>
      </c>
      <c r="O199" s="14">
        <f t="shared" si="48"/>
        <v>64.65517241379311</v>
      </c>
      <c r="P199" s="14">
        <f t="shared" si="48"/>
        <v>64.808362369337985</v>
      </c>
      <c r="Q199" s="14">
        <f t="shared" si="48"/>
        <v>77.822580645161281</v>
      </c>
      <c r="R199" s="14">
        <f t="shared" si="48"/>
        <v>82.70348837209302</v>
      </c>
      <c r="S199" s="14">
        <f t="shared" si="48"/>
        <v>75.893282515483563</v>
      </c>
    </row>
    <row r="200" spans="1:19" ht="14.1" customHeight="1">
      <c r="A200" s="59"/>
      <c r="B200" s="62"/>
      <c r="C200" s="7" t="s">
        <v>86</v>
      </c>
      <c r="D200" s="42">
        <v>6</v>
      </c>
      <c r="E200" s="17">
        <v>12</v>
      </c>
      <c r="F200" s="17">
        <v>13</v>
      </c>
      <c r="G200" s="17">
        <v>25</v>
      </c>
      <c r="H200" s="17">
        <v>47</v>
      </c>
      <c r="I200" s="17">
        <v>79</v>
      </c>
      <c r="J200" s="17">
        <v>57</v>
      </c>
      <c r="K200" s="18">
        <v>239</v>
      </c>
      <c r="L200" s="19">
        <f>+D200/D$202*100</f>
        <v>7.5</v>
      </c>
      <c r="M200" s="14">
        <f t="shared" si="48"/>
        <v>13.043478260869565</v>
      </c>
      <c r="N200" s="14">
        <f t="shared" si="48"/>
        <v>14.130434782608695</v>
      </c>
      <c r="O200" s="14">
        <f t="shared" si="48"/>
        <v>21.551724137931032</v>
      </c>
      <c r="P200" s="14">
        <f t="shared" si="48"/>
        <v>16.376306620209057</v>
      </c>
      <c r="Q200" s="14">
        <f t="shared" si="48"/>
        <v>10.618279569892474</v>
      </c>
      <c r="R200" s="14">
        <f t="shared" si="48"/>
        <v>8.2848837209302317</v>
      </c>
      <c r="S200" s="14">
        <f t="shared" si="48"/>
        <v>11.38637446403049</v>
      </c>
    </row>
    <row r="201" spans="1:19" ht="14.1" customHeight="1">
      <c r="A201" s="59"/>
      <c r="B201" s="62"/>
      <c r="C201" s="7" t="s">
        <v>87</v>
      </c>
      <c r="D201" s="42">
        <v>10</v>
      </c>
      <c r="E201" s="17">
        <v>16</v>
      </c>
      <c r="F201" s="17">
        <v>23</v>
      </c>
      <c r="G201" s="17">
        <v>16</v>
      </c>
      <c r="H201" s="17">
        <v>54</v>
      </c>
      <c r="I201" s="17">
        <v>86</v>
      </c>
      <c r="J201" s="17">
        <v>62</v>
      </c>
      <c r="K201" s="18">
        <v>267</v>
      </c>
      <c r="L201" s="19">
        <f>+D201/D$202*100</f>
        <v>12.5</v>
      </c>
      <c r="M201" s="14">
        <f t="shared" si="48"/>
        <v>17.391304347826086</v>
      </c>
      <c r="N201" s="14">
        <f t="shared" si="48"/>
        <v>25</v>
      </c>
      <c r="O201" s="14">
        <f t="shared" si="48"/>
        <v>13.793103448275861</v>
      </c>
      <c r="P201" s="14">
        <f t="shared" si="48"/>
        <v>18.815331010452962</v>
      </c>
      <c r="Q201" s="14">
        <f t="shared" si="48"/>
        <v>11.559139784946236</v>
      </c>
      <c r="R201" s="14">
        <f t="shared" si="48"/>
        <v>9.0116279069767433</v>
      </c>
      <c r="S201" s="14">
        <f t="shared" si="48"/>
        <v>12.720343020485947</v>
      </c>
    </row>
    <row r="202" spans="1:19" ht="14.1" customHeight="1">
      <c r="A202" s="59"/>
      <c r="B202" s="62"/>
      <c r="C202" s="9" t="s">
        <v>0</v>
      </c>
      <c r="D202" s="43">
        <v>80</v>
      </c>
      <c r="E202" s="22">
        <v>92</v>
      </c>
      <c r="F202" s="22">
        <v>92</v>
      </c>
      <c r="G202" s="22">
        <v>116</v>
      </c>
      <c r="H202" s="22">
        <v>287</v>
      </c>
      <c r="I202" s="22">
        <v>744</v>
      </c>
      <c r="J202" s="22">
        <v>688</v>
      </c>
      <c r="K202" s="23">
        <v>2099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9"/>
      <c r="B203" s="63" t="s">
        <v>55</v>
      </c>
      <c r="C203" s="7" t="s">
        <v>85</v>
      </c>
      <c r="D203" s="42">
        <v>60</v>
      </c>
      <c r="E203" s="17">
        <v>55</v>
      </c>
      <c r="F203" s="17">
        <v>65</v>
      </c>
      <c r="G203" s="17">
        <v>69</v>
      </c>
      <c r="H203" s="17">
        <v>204</v>
      </c>
      <c r="I203" s="17">
        <v>601</v>
      </c>
      <c r="J203" s="17">
        <v>753</v>
      </c>
      <c r="K203" s="18">
        <v>1807</v>
      </c>
      <c r="L203" s="24">
        <f>+D203/D$206*100</f>
        <v>70.588235294117652</v>
      </c>
      <c r="M203" s="13">
        <f t="shared" ref="M203:S206" si="49">+E203/E$206*100</f>
        <v>69.620253164556971</v>
      </c>
      <c r="N203" s="13">
        <f t="shared" si="49"/>
        <v>71.428571428571431</v>
      </c>
      <c r="O203" s="13">
        <f t="shared" si="49"/>
        <v>72.631578947368425</v>
      </c>
      <c r="P203" s="13">
        <f t="shared" si="49"/>
        <v>71.578947368421055</v>
      </c>
      <c r="Q203" s="13">
        <f t="shared" si="49"/>
        <v>71.462544589774083</v>
      </c>
      <c r="R203" s="13">
        <f t="shared" si="49"/>
        <v>81.493506493506501</v>
      </c>
      <c r="S203" s="13">
        <f t="shared" si="49"/>
        <v>75.291666666666671</v>
      </c>
    </row>
    <row r="204" spans="1:19" ht="14.1" customHeight="1">
      <c r="A204" s="59"/>
      <c r="B204" s="62"/>
      <c r="C204" s="7" t="s">
        <v>86</v>
      </c>
      <c r="D204" s="42">
        <v>12</v>
      </c>
      <c r="E204" s="17">
        <v>7</v>
      </c>
      <c r="F204" s="17">
        <v>9</v>
      </c>
      <c r="G204" s="17">
        <v>8</v>
      </c>
      <c r="H204" s="17">
        <v>32</v>
      </c>
      <c r="I204" s="17">
        <v>93</v>
      </c>
      <c r="J204" s="17">
        <v>69</v>
      </c>
      <c r="K204" s="18">
        <v>230</v>
      </c>
      <c r="L204" s="19">
        <f>+D204/D$206*100</f>
        <v>14.117647058823529</v>
      </c>
      <c r="M204" s="14">
        <f t="shared" si="49"/>
        <v>8.8607594936708853</v>
      </c>
      <c r="N204" s="14">
        <f t="shared" si="49"/>
        <v>9.8901098901098905</v>
      </c>
      <c r="O204" s="14">
        <f t="shared" si="49"/>
        <v>8.4210526315789469</v>
      </c>
      <c r="P204" s="14">
        <f t="shared" si="49"/>
        <v>11.228070175438596</v>
      </c>
      <c r="Q204" s="14">
        <f t="shared" si="49"/>
        <v>11.058263971462544</v>
      </c>
      <c r="R204" s="14">
        <f t="shared" si="49"/>
        <v>7.4675324675324672</v>
      </c>
      <c r="S204" s="14">
        <f t="shared" si="49"/>
        <v>9.5833333333333339</v>
      </c>
    </row>
    <row r="205" spans="1:19" ht="14.1" customHeight="1">
      <c r="A205" s="59"/>
      <c r="B205" s="62"/>
      <c r="C205" s="7" t="s">
        <v>87</v>
      </c>
      <c r="D205" s="42">
        <v>13</v>
      </c>
      <c r="E205" s="17">
        <v>17</v>
      </c>
      <c r="F205" s="17">
        <v>17</v>
      </c>
      <c r="G205" s="17">
        <v>18</v>
      </c>
      <c r="H205" s="17">
        <v>49</v>
      </c>
      <c r="I205" s="17">
        <v>147</v>
      </c>
      <c r="J205" s="17">
        <v>102</v>
      </c>
      <c r="K205" s="18">
        <v>363</v>
      </c>
      <c r="L205" s="19">
        <f>+D205/D$206*100</f>
        <v>15.294117647058824</v>
      </c>
      <c r="M205" s="14">
        <f t="shared" si="49"/>
        <v>21.518987341772153</v>
      </c>
      <c r="N205" s="14">
        <f t="shared" si="49"/>
        <v>18.681318681318682</v>
      </c>
      <c r="O205" s="14">
        <f t="shared" si="49"/>
        <v>18.947368421052634</v>
      </c>
      <c r="P205" s="14">
        <f t="shared" si="49"/>
        <v>17.192982456140353</v>
      </c>
      <c r="Q205" s="14">
        <f t="shared" si="49"/>
        <v>17.47919143876338</v>
      </c>
      <c r="R205" s="14">
        <f t="shared" si="49"/>
        <v>11.038961038961039</v>
      </c>
      <c r="S205" s="14">
        <f t="shared" si="49"/>
        <v>15.125</v>
      </c>
    </row>
    <row r="206" spans="1:19" ht="14.1" customHeight="1" thickBot="1">
      <c r="A206" s="59"/>
      <c r="B206" s="68"/>
      <c r="C206" s="26" t="s">
        <v>0</v>
      </c>
      <c r="D206" s="46">
        <v>85</v>
      </c>
      <c r="E206" s="27">
        <v>79</v>
      </c>
      <c r="F206" s="27">
        <v>91</v>
      </c>
      <c r="G206" s="27">
        <v>95</v>
      </c>
      <c r="H206" s="27">
        <v>285</v>
      </c>
      <c r="I206" s="27">
        <v>841</v>
      </c>
      <c r="J206" s="27">
        <v>924</v>
      </c>
      <c r="K206" s="28">
        <v>2400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9"/>
      <c r="B207" s="63" t="s">
        <v>56</v>
      </c>
      <c r="C207" s="7" t="s">
        <v>85</v>
      </c>
      <c r="D207" s="42">
        <v>348</v>
      </c>
      <c r="E207" s="17">
        <v>344</v>
      </c>
      <c r="F207" s="17">
        <v>287</v>
      </c>
      <c r="G207" s="17">
        <v>292</v>
      </c>
      <c r="H207" s="17">
        <v>629</v>
      </c>
      <c r="I207" s="17">
        <v>2770</v>
      </c>
      <c r="J207" s="17">
        <v>3473</v>
      </c>
      <c r="K207" s="18">
        <v>8143</v>
      </c>
      <c r="L207" s="19">
        <f>+D207/D$210*100</f>
        <v>75.16198704103671</v>
      </c>
      <c r="M207" s="14">
        <f t="shared" ref="M207:S210" si="50">+E207/E$210*100</f>
        <v>71.074380165289256</v>
      </c>
      <c r="N207" s="14">
        <f t="shared" si="50"/>
        <v>64.63963963963964</v>
      </c>
      <c r="O207" s="14">
        <f t="shared" si="50"/>
        <v>65.765765765765778</v>
      </c>
      <c r="P207" s="14">
        <f t="shared" si="50"/>
        <v>65.046535677352637</v>
      </c>
      <c r="Q207" s="14">
        <f t="shared" si="50"/>
        <v>71.226536384674716</v>
      </c>
      <c r="R207" s="14">
        <f t="shared" si="50"/>
        <v>77.974854063762905</v>
      </c>
      <c r="S207" s="14">
        <f t="shared" si="50"/>
        <v>73.064154329295647</v>
      </c>
    </row>
    <row r="208" spans="1:19" ht="14.1" customHeight="1">
      <c r="A208" s="59"/>
      <c r="B208" s="62"/>
      <c r="C208" s="7" t="s">
        <v>86</v>
      </c>
      <c r="D208" s="42">
        <v>39</v>
      </c>
      <c r="E208" s="17">
        <v>50</v>
      </c>
      <c r="F208" s="17">
        <v>68</v>
      </c>
      <c r="G208" s="17">
        <v>61</v>
      </c>
      <c r="H208" s="17">
        <v>119</v>
      </c>
      <c r="I208" s="17">
        <v>462</v>
      </c>
      <c r="J208" s="17">
        <v>452</v>
      </c>
      <c r="K208" s="18">
        <v>1251</v>
      </c>
      <c r="L208" s="19">
        <f>+D208/D$210*100</f>
        <v>8.4233261339092866</v>
      </c>
      <c r="M208" s="14">
        <f t="shared" si="50"/>
        <v>10.330578512396695</v>
      </c>
      <c r="N208" s="14">
        <f t="shared" si="50"/>
        <v>15.315315315315313</v>
      </c>
      <c r="O208" s="14">
        <f t="shared" si="50"/>
        <v>13.738738738738739</v>
      </c>
      <c r="P208" s="14">
        <f t="shared" si="50"/>
        <v>12.306101344364013</v>
      </c>
      <c r="Q208" s="14">
        <f t="shared" si="50"/>
        <v>11.879660581126252</v>
      </c>
      <c r="R208" s="14">
        <f t="shared" si="50"/>
        <v>10.148181409968569</v>
      </c>
      <c r="S208" s="14">
        <f t="shared" si="50"/>
        <v>11.224764468371468</v>
      </c>
    </row>
    <row r="209" spans="1:19" ht="14.1" customHeight="1">
      <c r="A209" s="59"/>
      <c r="B209" s="62"/>
      <c r="C209" s="7" t="s">
        <v>87</v>
      </c>
      <c r="D209" s="42">
        <v>76</v>
      </c>
      <c r="E209" s="17">
        <v>90</v>
      </c>
      <c r="F209" s="17">
        <v>89</v>
      </c>
      <c r="G209" s="17">
        <v>91</v>
      </c>
      <c r="H209" s="17">
        <v>219</v>
      </c>
      <c r="I209" s="17">
        <v>657</v>
      </c>
      <c r="J209" s="17">
        <v>529</v>
      </c>
      <c r="K209" s="18">
        <v>1751</v>
      </c>
      <c r="L209" s="19">
        <f>+D209/D$210*100</f>
        <v>16.414686825053995</v>
      </c>
      <c r="M209" s="14">
        <f t="shared" si="50"/>
        <v>18.595041322314049</v>
      </c>
      <c r="N209" s="14">
        <f t="shared" si="50"/>
        <v>20.045045045045047</v>
      </c>
      <c r="O209" s="14">
        <f t="shared" si="50"/>
        <v>20.495495495495494</v>
      </c>
      <c r="P209" s="14">
        <f t="shared" si="50"/>
        <v>22.647362978283351</v>
      </c>
      <c r="Q209" s="14">
        <f t="shared" si="50"/>
        <v>16.893803034199024</v>
      </c>
      <c r="R209" s="14">
        <f t="shared" si="50"/>
        <v>11.876964526268523</v>
      </c>
      <c r="S209" s="14">
        <f t="shared" si="50"/>
        <v>15.711081202332885</v>
      </c>
    </row>
    <row r="210" spans="1:19" ht="14.1" customHeight="1" thickBot="1">
      <c r="A210" s="59"/>
      <c r="B210" s="64"/>
      <c r="C210" s="7" t="s">
        <v>0</v>
      </c>
      <c r="D210" s="42">
        <v>463</v>
      </c>
      <c r="E210" s="17">
        <v>484</v>
      </c>
      <c r="F210" s="17">
        <v>444</v>
      </c>
      <c r="G210" s="17">
        <v>444</v>
      </c>
      <c r="H210" s="17">
        <v>967</v>
      </c>
      <c r="I210" s="17">
        <v>3889</v>
      </c>
      <c r="J210" s="17">
        <v>4454</v>
      </c>
      <c r="K210" s="18">
        <v>11145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9"/>
      <c r="B211" s="66" t="s">
        <v>57</v>
      </c>
      <c r="C211" s="29" t="s">
        <v>85</v>
      </c>
      <c r="D211" s="45">
        <v>99</v>
      </c>
      <c r="E211" s="30">
        <v>101</v>
      </c>
      <c r="F211" s="30">
        <v>73</v>
      </c>
      <c r="G211" s="30">
        <v>93</v>
      </c>
      <c r="H211" s="30">
        <v>179</v>
      </c>
      <c r="I211" s="30">
        <v>815</v>
      </c>
      <c r="J211" s="30">
        <v>1020</v>
      </c>
      <c r="K211" s="31">
        <v>2380</v>
      </c>
      <c r="L211" s="32">
        <f>+D211/D$214*100</f>
        <v>82.5</v>
      </c>
      <c r="M211" s="33">
        <f t="shared" ref="M211:S214" si="51">+E211/E$214*100</f>
        <v>74.81481481481481</v>
      </c>
      <c r="N211" s="33">
        <f t="shared" si="51"/>
        <v>73</v>
      </c>
      <c r="O211" s="33">
        <f t="shared" si="51"/>
        <v>69.402985074626869</v>
      </c>
      <c r="P211" s="33">
        <f t="shared" si="51"/>
        <v>69.111969111969103</v>
      </c>
      <c r="Q211" s="33">
        <f t="shared" si="51"/>
        <v>76.959395656279511</v>
      </c>
      <c r="R211" s="33">
        <f t="shared" si="51"/>
        <v>81.469648562300321</v>
      </c>
      <c r="S211" s="33">
        <f t="shared" si="51"/>
        <v>77.803203661327231</v>
      </c>
    </row>
    <row r="212" spans="1:19" ht="14.1" customHeight="1">
      <c r="A212" s="59"/>
      <c r="B212" s="62"/>
      <c r="C212" s="7" t="s">
        <v>86</v>
      </c>
      <c r="D212" s="42">
        <v>8</v>
      </c>
      <c r="E212" s="17">
        <v>15</v>
      </c>
      <c r="F212" s="17">
        <v>8</v>
      </c>
      <c r="G212" s="17">
        <v>13</v>
      </c>
      <c r="H212" s="17">
        <v>40</v>
      </c>
      <c r="I212" s="17">
        <v>98</v>
      </c>
      <c r="J212" s="17">
        <v>109</v>
      </c>
      <c r="K212" s="18">
        <v>291</v>
      </c>
      <c r="L212" s="19">
        <f>+D212/D$214*100</f>
        <v>6.666666666666667</v>
      </c>
      <c r="M212" s="14">
        <f t="shared" si="51"/>
        <v>11.111111111111111</v>
      </c>
      <c r="N212" s="14">
        <f t="shared" si="51"/>
        <v>8</v>
      </c>
      <c r="O212" s="14">
        <f t="shared" si="51"/>
        <v>9.7014925373134329</v>
      </c>
      <c r="P212" s="14">
        <f t="shared" si="51"/>
        <v>15.444015444015443</v>
      </c>
      <c r="Q212" s="14">
        <f t="shared" si="51"/>
        <v>9.2540132200188872</v>
      </c>
      <c r="R212" s="14">
        <f t="shared" si="51"/>
        <v>8.7060702875399372</v>
      </c>
      <c r="S212" s="14">
        <f t="shared" si="51"/>
        <v>9.5129127165740446</v>
      </c>
    </row>
    <row r="213" spans="1:19" ht="14.1" customHeight="1">
      <c r="A213" s="59"/>
      <c r="B213" s="62"/>
      <c r="C213" s="7" t="s">
        <v>87</v>
      </c>
      <c r="D213" s="42">
        <v>13</v>
      </c>
      <c r="E213" s="17">
        <v>19</v>
      </c>
      <c r="F213" s="17">
        <v>19</v>
      </c>
      <c r="G213" s="17">
        <v>28</v>
      </c>
      <c r="H213" s="17">
        <v>40</v>
      </c>
      <c r="I213" s="17">
        <v>146</v>
      </c>
      <c r="J213" s="17">
        <v>123</v>
      </c>
      <c r="K213" s="18">
        <v>388</v>
      </c>
      <c r="L213" s="19">
        <f>+D213/D$214*100</f>
        <v>10.833333333333334</v>
      </c>
      <c r="M213" s="14">
        <f t="shared" si="51"/>
        <v>14.074074074074074</v>
      </c>
      <c r="N213" s="14">
        <f t="shared" si="51"/>
        <v>19</v>
      </c>
      <c r="O213" s="14">
        <f t="shared" si="51"/>
        <v>20.8955223880597</v>
      </c>
      <c r="P213" s="14">
        <f t="shared" si="51"/>
        <v>15.444015444015443</v>
      </c>
      <c r="Q213" s="14">
        <f t="shared" si="51"/>
        <v>13.786591123701605</v>
      </c>
      <c r="R213" s="14">
        <f t="shared" si="51"/>
        <v>9.8242811501597451</v>
      </c>
      <c r="S213" s="14">
        <f t="shared" si="51"/>
        <v>12.683883622098724</v>
      </c>
    </row>
    <row r="214" spans="1:19" ht="14.1" customHeight="1">
      <c r="A214" s="59"/>
      <c r="B214" s="64"/>
      <c r="C214" s="7" t="s">
        <v>0</v>
      </c>
      <c r="D214" s="42">
        <v>120</v>
      </c>
      <c r="E214" s="17">
        <v>135</v>
      </c>
      <c r="F214" s="17">
        <v>100</v>
      </c>
      <c r="G214" s="17">
        <v>134</v>
      </c>
      <c r="H214" s="17">
        <v>259</v>
      </c>
      <c r="I214" s="17">
        <v>1059</v>
      </c>
      <c r="J214" s="17">
        <v>1252</v>
      </c>
      <c r="K214" s="18">
        <v>3059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9"/>
      <c r="B215" s="62" t="s">
        <v>58</v>
      </c>
      <c r="C215" s="5" t="s">
        <v>85</v>
      </c>
      <c r="D215" s="41">
        <v>81</v>
      </c>
      <c r="E215" s="20">
        <v>99</v>
      </c>
      <c r="F215" s="20">
        <v>100</v>
      </c>
      <c r="G215" s="20">
        <v>81</v>
      </c>
      <c r="H215" s="20">
        <v>200</v>
      </c>
      <c r="I215" s="20">
        <v>907</v>
      </c>
      <c r="J215" s="20">
        <v>1274</v>
      </c>
      <c r="K215" s="21">
        <v>2742</v>
      </c>
      <c r="L215" s="19">
        <f>+D215/D$218*100</f>
        <v>79.411764705882348</v>
      </c>
      <c r="M215" s="14">
        <f t="shared" ref="M215:S218" si="52">+E215/E$218*100</f>
        <v>77.952755905511808</v>
      </c>
      <c r="N215" s="14">
        <f t="shared" si="52"/>
        <v>74.626865671641795</v>
      </c>
      <c r="O215" s="14">
        <f t="shared" si="52"/>
        <v>60</v>
      </c>
      <c r="P215" s="14">
        <f t="shared" si="52"/>
        <v>71.428571428571431</v>
      </c>
      <c r="Q215" s="14">
        <f t="shared" si="52"/>
        <v>76.799322607959354</v>
      </c>
      <c r="R215" s="14">
        <f t="shared" si="52"/>
        <v>82.140554480980015</v>
      </c>
      <c r="S215" s="14">
        <f t="shared" si="52"/>
        <v>78.119658119658126</v>
      </c>
    </row>
    <row r="216" spans="1:19" ht="14.1" customHeight="1">
      <c r="A216" s="59"/>
      <c r="B216" s="62"/>
      <c r="C216" s="7" t="s">
        <v>86</v>
      </c>
      <c r="D216" s="42">
        <v>10</v>
      </c>
      <c r="E216" s="17">
        <v>11</v>
      </c>
      <c r="F216" s="17">
        <v>13</v>
      </c>
      <c r="G216" s="17">
        <v>24</v>
      </c>
      <c r="H216" s="17">
        <v>36</v>
      </c>
      <c r="I216" s="17">
        <v>122</v>
      </c>
      <c r="J216" s="17">
        <v>129</v>
      </c>
      <c r="K216" s="18">
        <v>345</v>
      </c>
      <c r="L216" s="19">
        <f>+D216/D$218*100</f>
        <v>9.8039215686274517</v>
      </c>
      <c r="M216" s="14">
        <f t="shared" si="52"/>
        <v>8.6614173228346463</v>
      </c>
      <c r="N216" s="14">
        <f t="shared" si="52"/>
        <v>9.7014925373134329</v>
      </c>
      <c r="O216" s="14">
        <f t="shared" si="52"/>
        <v>17.777777777777779</v>
      </c>
      <c r="P216" s="14">
        <f t="shared" si="52"/>
        <v>12.857142857142856</v>
      </c>
      <c r="Q216" s="14">
        <f t="shared" si="52"/>
        <v>10.330228619813717</v>
      </c>
      <c r="R216" s="14">
        <f t="shared" si="52"/>
        <v>8.3172147001934231</v>
      </c>
      <c r="S216" s="14">
        <f t="shared" si="52"/>
        <v>9.8290598290598297</v>
      </c>
    </row>
    <row r="217" spans="1:19" ht="14.1" customHeight="1">
      <c r="A217" s="59"/>
      <c r="B217" s="62"/>
      <c r="C217" s="7" t="s">
        <v>87</v>
      </c>
      <c r="D217" s="42">
        <v>11</v>
      </c>
      <c r="E217" s="17">
        <v>17</v>
      </c>
      <c r="F217" s="17">
        <v>21</v>
      </c>
      <c r="G217" s="17">
        <v>30</v>
      </c>
      <c r="H217" s="17">
        <v>44</v>
      </c>
      <c r="I217" s="17">
        <v>152</v>
      </c>
      <c r="J217" s="17">
        <v>148</v>
      </c>
      <c r="K217" s="18">
        <v>423</v>
      </c>
      <c r="L217" s="19">
        <f>+D217/D$218*100</f>
        <v>10.784313725490197</v>
      </c>
      <c r="M217" s="14">
        <f t="shared" si="52"/>
        <v>13.385826771653544</v>
      </c>
      <c r="N217" s="14">
        <f t="shared" si="52"/>
        <v>15.671641791044777</v>
      </c>
      <c r="O217" s="14">
        <f t="shared" si="52"/>
        <v>22.222222222222221</v>
      </c>
      <c r="P217" s="14">
        <f t="shared" si="52"/>
        <v>15.714285714285714</v>
      </c>
      <c r="Q217" s="14">
        <f t="shared" si="52"/>
        <v>12.870448772226926</v>
      </c>
      <c r="R217" s="14">
        <f t="shared" si="52"/>
        <v>9.5422308188265639</v>
      </c>
      <c r="S217" s="14">
        <f t="shared" si="52"/>
        <v>12.051282051282051</v>
      </c>
    </row>
    <row r="218" spans="1:19" ht="14.1" customHeight="1">
      <c r="A218" s="59"/>
      <c r="B218" s="62"/>
      <c r="C218" s="9" t="s">
        <v>0</v>
      </c>
      <c r="D218" s="43">
        <v>102</v>
      </c>
      <c r="E218" s="22">
        <v>127</v>
      </c>
      <c r="F218" s="22">
        <v>134</v>
      </c>
      <c r="G218" s="22">
        <v>135</v>
      </c>
      <c r="H218" s="22">
        <v>280</v>
      </c>
      <c r="I218" s="22">
        <v>1181</v>
      </c>
      <c r="J218" s="22">
        <v>1551</v>
      </c>
      <c r="K218" s="23">
        <v>3510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9"/>
      <c r="B219" s="63" t="s">
        <v>59</v>
      </c>
      <c r="C219" s="7" t="s">
        <v>85</v>
      </c>
      <c r="D219" s="42">
        <v>118</v>
      </c>
      <c r="E219" s="17">
        <v>90</v>
      </c>
      <c r="F219" s="17">
        <v>98</v>
      </c>
      <c r="G219" s="17">
        <v>82</v>
      </c>
      <c r="H219" s="17">
        <v>150</v>
      </c>
      <c r="I219" s="17">
        <v>688</v>
      </c>
      <c r="J219" s="17">
        <v>888</v>
      </c>
      <c r="K219" s="18">
        <v>2114</v>
      </c>
      <c r="L219" s="24">
        <f>+D219/D$222*100</f>
        <v>76.623376623376629</v>
      </c>
      <c r="M219" s="13">
        <f t="shared" ref="M219:S222" si="53">+E219/E$222*100</f>
        <v>69.767441860465112</v>
      </c>
      <c r="N219" s="13">
        <f t="shared" si="53"/>
        <v>73.68421052631578</v>
      </c>
      <c r="O219" s="13">
        <f t="shared" si="53"/>
        <v>73.214285714285708</v>
      </c>
      <c r="P219" s="13">
        <f t="shared" si="53"/>
        <v>66.964285714285708</v>
      </c>
      <c r="Q219" s="13">
        <f t="shared" si="53"/>
        <v>73.347547974413658</v>
      </c>
      <c r="R219" s="13">
        <f t="shared" si="53"/>
        <v>79.285714285714278</v>
      </c>
      <c r="S219" s="13">
        <f t="shared" si="53"/>
        <v>75.231316725978644</v>
      </c>
    </row>
    <row r="220" spans="1:19" ht="14.1" customHeight="1">
      <c r="A220" s="59"/>
      <c r="B220" s="62"/>
      <c r="C220" s="7" t="s">
        <v>86</v>
      </c>
      <c r="D220" s="42">
        <v>13</v>
      </c>
      <c r="E220" s="17">
        <v>13</v>
      </c>
      <c r="F220" s="17">
        <v>11</v>
      </c>
      <c r="G220" s="17">
        <v>11</v>
      </c>
      <c r="H220" s="17">
        <v>30</v>
      </c>
      <c r="I220" s="17">
        <v>96</v>
      </c>
      <c r="J220" s="17">
        <v>111</v>
      </c>
      <c r="K220" s="18">
        <v>285</v>
      </c>
      <c r="L220" s="19">
        <f>+D220/D$222*100</f>
        <v>8.4415584415584419</v>
      </c>
      <c r="M220" s="14">
        <f t="shared" si="53"/>
        <v>10.077519379844961</v>
      </c>
      <c r="N220" s="14">
        <f t="shared" si="53"/>
        <v>8.2706766917293226</v>
      </c>
      <c r="O220" s="14">
        <f t="shared" si="53"/>
        <v>9.8214285714285712</v>
      </c>
      <c r="P220" s="14">
        <f t="shared" si="53"/>
        <v>13.392857142857142</v>
      </c>
      <c r="Q220" s="14">
        <f t="shared" si="53"/>
        <v>10.23454157782516</v>
      </c>
      <c r="R220" s="14">
        <f t="shared" si="53"/>
        <v>9.9107142857142847</v>
      </c>
      <c r="S220" s="14">
        <f t="shared" si="53"/>
        <v>10.142348754448399</v>
      </c>
    </row>
    <row r="221" spans="1:19" ht="14.1" customHeight="1">
      <c r="A221" s="59"/>
      <c r="B221" s="62"/>
      <c r="C221" s="7" t="s">
        <v>87</v>
      </c>
      <c r="D221" s="42">
        <v>23</v>
      </c>
      <c r="E221" s="17">
        <v>26</v>
      </c>
      <c r="F221" s="17">
        <v>24</v>
      </c>
      <c r="G221" s="17">
        <v>19</v>
      </c>
      <c r="H221" s="17">
        <v>44</v>
      </c>
      <c r="I221" s="17">
        <v>154</v>
      </c>
      <c r="J221" s="17">
        <v>121</v>
      </c>
      <c r="K221" s="18">
        <v>411</v>
      </c>
      <c r="L221" s="19">
        <f>+D221/D$222*100</f>
        <v>14.935064935064934</v>
      </c>
      <c r="M221" s="14">
        <f t="shared" si="53"/>
        <v>20.155038759689923</v>
      </c>
      <c r="N221" s="14">
        <f t="shared" si="53"/>
        <v>18.045112781954884</v>
      </c>
      <c r="O221" s="14">
        <f t="shared" si="53"/>
        <v>16.964285714285715</v>
      </c>
      <c r="P221" s="14">
        <f t="shared" si="53"/>
        <v>19.642857142857142</v>
      </c>
      <c r="Q221" s="14">
        <f t="shared" si="53"/>
        <v>16.417910447761194</v>
      </c>
      <c r="R221" s="14">
        <f t="shared" si="53"/>
        <v>10.803571428571429</v>
      </c>
      <c r="S221" s="14">
        <f t="shared" si="53"/>
        <v>14.626334519572953</v>
      </c>
    </row>
    <row r="222" spans="1:19" ht="14.1" customHeight="1" thickBot="1">
      <c r="A222" s="59"/>
      <c r="B222" s="68"/>
      <c r="C222" s="26" t="s">
        <v>0</v>
      </c>
      <c r="D222" s="46">
        <v>154</v>
      </c>
      <c r="E222" s="27">
        <v>129</v>
      </c>
      <c r="F222" s="27">
        <v>133</v>
      </c>
      <c r="G222" s="27">
        <v>112</v>
      </c>
      <c r="H222" s="27">
        <v>224</v>
      </c>
      <c r="I222" s="27">
        <v>938</v>
      </c>
      <c r="J222" s="27">
        <v>1120</v>
      </c>
      <c r="K222" s="28">
        <v>2810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9"/>
      <c r="B223" s="63" t="s">
        <v>60</v>
      </c>
      <c r="C223" s="7" t="s">
        <v>85</v>
      </c>
      <c r="D223" s="42">
        <v>121</v>
      </c>
      <c r="E223" s="17">
        <v>132</v>
      </c>
      <c r="F223" s="17">
        <v>123</v>
      </c>
      <c r="G223" s="17">
        <v>159</v>
      </c>
      <c r="H223" s="17">
        <v>372</v>
      </c>
      <c r="I223" s="17">
        <v>1006</v>
      </c>
      <c r="J223" s="17">
        <v>860</v>
      </c>
      <c r="K223" s="18">
        <v>2773</v>
      </c>
      <c r="L223" s="19">
        <f>+D223/D$226*100</f>
        <v>72.891566265060234</v>
      </c>
      <c r="M223" s="14">
        <f t="shared" ref="M223:S226" si="54">+E223/E$226*100</f>
        <v>66</v>
      </c>
      <c r="N223" s="14">
        <f t="shared" si="54"/>
        <v>60.294117647058819</v>
      </c>
      <c r="O223" s="14">
        <f t="shared" si="54"/>
        <v>60</v>
      </c>
      <c r="P223" s="14">
        <f t="shared" si="54"/>
        <v>65.492957746478879</v>
      </c>
      <c r="Q223" s="14">
        <f t="shared" si="54"/>
        <v>70.695713281799016</v>
      </c>
      <c r="R223" s="14">
        <f t="shared" si="54"/>
        <v>78.467153284671525</v>
      </c>
      <c r="S223" s="14">
        <f t="shared" si="54"/>
        <v>70.703722590515042</v>
      </c>
    </row>
    <row r="224" spans="1:19" ht="14.1" customHeight="1">
      <c r="A224" s="59"/>
      <c r="B224" s="62"/>
      <c r="C224" s="7" t="s">
        <v>86</v>
      </c>
      <c r="D224" s="42">
        <v>21</v>
      </c>
      <c r="E224" s="17">
        <v>27</v>
      </c>
      <c r="F224" s="17">
        <v>34</v>
      </c>
      <c r="G224" s="17">
        <v>41</v>
      </c>
      <c r="H224" s="17">
        <v>90</v>
      </c>
      <c r="I224" s="17">
        <v>200</v>
      </c>
      <c r="J224" s="17">
        <v>135</v>
      </c>
      <c r="K224" s="18">
        <v>548</v>
      </c>
      <c r="L224" s="19">
        <f>+D224/D$226*100</f>
        <v>12.650602409638553</v>
      </c>
      <c r="M224" s="14">
        <f t="shared" si="54"/>
        <v>13.5</v>
      </c>
      <c r="N224" s="14">
        <f t="shared" si="54"/>
        <v>16.666666666666664</v>
      </c>
      <c r="O224" s="14">
        <f t="shared" si="54"/>
        <v>15.471698113207546</v>
      </c>
      <c r="P224" s="14">
        <f t="shared" si="54"/>
        <v>15.845070422535212</v>
      </c>
      <c r="Q224" s="14">
        <f t="shared" si="54"/>
        <v>14.054813773717498</v>
      </c>
      <c r="R224" s="14">
        <f t="shared" si="54"/>
        <v>12.317518248175183</v>
      </c>
      <c r="S224" s="14">
        <f t="shared" si="54"/>
        <v>13.972463029066803</v>
      </c>
    </row>
    <row r="225" spans="1:19" ht="14.1" customHeight="1">
      <c r="A225" s="59"/>
      <c r="B225" s="62"/>
      <c r="C225" s="7" t="s">
        <v>87</v>
      </c>
      <c r="D225" s="42">
        <v>24</v>
      </c>
      <c r="E225" s="17">
        <v>41</v>
      </c>
      <c r="F225" s="17">
        <v>47</v>
      </c>
      <c r="G225" s="17">
        <v>65</v>
      </c>
      <c r="H225" s="17">
        <v>106</v>
      </c>
      <c r="I225" s="17">
        <v>217</v>
      </c>
      <c r="J225" s="17">
        <v>101</v>
      </c>
      <c r="K225" s="18">
        <v>601</v>
      </c>
      <c r="L225" s="19">
        <f>+D225/D$226*100</f>
        <v>14.457831325301203</v>
      </c>
      <c r="M225" s="14">
        <f t="shared" si="54"/>
        <v>20.5</v>
      </c>
      <c r="N225" s="14">
        <f t="shared" si="54"/>
        <v>23.03921568627451</v>
      </c>
      <c r="O225" s="14">
        <f t="shared" si="54"/>
        <v>24.528301886792452</v>
      </c>
      <c r="P225" s="14">
        <f t="shared" si="54"/>
        <v>18.661971830985916</v>
      </c>
      <c r="Q225" s="14">
        <f t="shared" si="54"/>
        <v>15.249472944483486</v>
      </c>
      <c r="R225" s="14">
        <f t="shared" si="54"/>
        <v>9.2153284671532845</v>
      </c>
      <c r="S225" s="14">
        <f t="shared" si="54"/>
        <v>15.323814380418154</v>
      </c>
    </row>
    <row r="226" spans="1:19" ht="14.1" customHeight="1">
      <c r="A226" s="59"/>
      <c r="B226" s="62"/>
      <c r="C226" s="9" t="s">
        <v>0</v>
      </c>
      <c r="D226" s="43">
        <v>166</v>
      </c>
      <c r="E226" s="22">
        <v>200</v>
      </c>
      <c r="F226" s="22">
        <v>204</v>
      </c>
      <c r="G226" s="22">
        <v>265</v>
      </c>
      <c r="H226" s="22">
        <v>568</v>
      </c>
      <c r="I226" s="22">
        <v>1423</v>
      </c>
      <c r="J226" s="22">
        <v>1096</v>
      </c>
      <c r="K226" s="23">
        <v>3922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60"/>
      <c r="B227" s="63" t="s">
        <v>61</v>
      </c>
      <c r="C227" s="7" t="s">
        <v>85</v>
      </c>
      <c r="D227" s="42">
        <v>13</v>
      </c>
      <c r="E227" s="17">
        <v>9</v>
      </c>
      <c r="F227" s="17">
        <v>9</v>
      </c>
      <c r="G227" s="17">
        <v>13</v>
      </c>
      <c r="H227" s="17">
        <v>30</v>
      </c>
      <c r="I227" s="17">
        <v>48</v>
      </c>
      <c r="J227" s="17">
        <v>50</v>
      </c>
      <c r="K227" s="18">
        <v>172</v>
      </c>
      <c r="L227" s="24">
        <f>+D227/D$230*100</f>
        <v>86.666666666666671</v>
      </c>
      <c r="M227" s="13">
        <f t="shared" ref="M227:S230" si="55">+E227/E$230*100</f>
        <v>75</v>
      </c>
      <c r="N227" s="13">
        <f t="shared" si="55"/>
        <v>56.25</v>
      </c>
      <c r="O227" s="13">
        <f t="shared" si="55"/>
        <v>72.222222222222214</v>
      </c>
      <c r="P227" s="13">
        <f t="shared" si="55"/>
        <v>75</v>
      </c>
      <c r="Q227" s="13">
        <f t="shared" si="55"/>
        <v>75</v>
      </c>
      <c r="R227" s="13">
        <f t="shared" si="55"/>
        <v>80.645161290322577</v>
      </c>
      <c r="S227" s="13">
        <f t="shared" si="55"/>
        <v>75.770925110132154</v>
      </c>
    </row>
    <row r="228" spans="1:19" ht="14.1" customHeight="1">
      <c r="A228" s="60"/>
      <c r="B228" s="62"/>
      <c r="C228" s="7" t="s">
        <v>86</v>
      </c>
      <c r="D228" s="42">
        <v>1</v>
      </c>
      <c r="E228" s="17">
        <v>1</v>
      </c>
      <c r="F228" s="17">
        <v>2</v>
      </c>
      <c r="G228" s="17">
        <v>3</v>
      </c>
      <c r="H228" s="17">
        <v>4</v>
      </c>
      <c r="I228" s="17">
        <v>7</v>
      </c>
      <c r="J228" s="17">
        <v>4</v>
      </c>
      <c r="K228" s="18">
        <v>22</v>
      </c>
      <c r="L228" s="19">
        <f>+D228/D$230*100</f>
        <v>6.666666666666667</v>
      </c>
      <c r="M228" s="14">
        <f t="shared" si="55"/>
        <v>8.3333333333333321</v>
      </c>
      <c r="N228" s="14">
        <f t="shared" si="55"/>
        <v>12.5</v>
      </c>
      <c r="O228" s="14">
        <f t="shared" si="55"/>
        <v>16.666666666666664</v>
      </c>
      <c r="P228" s="14">
        <f t="shared" si="55"/>
        <v>10</v>
      </c>
      <c r="Q228" s="14">
        <f t="shared" si="55"/>
        <v>10.9375</v>
      </c>
      <c r="R228" s="14">
        <f t="shared" si="55"/>
        <v>6.4516129032258061</v>
      </c>
      <c r="S228" s="14">
        <f t="shared" si="55"/>
        <v>9.6916299559471373</v>
      </c>
    </row>
    <row r="229" spans="1:19" ht="14.1" customHeight="1">
      <c r="A229" s="60"/>
      <c r="B229" s="62"/>
      <c r="C229" s="7" t="s">
        <v>87</v>
      </c>
      <c r="D229" s="42">
        <v>1</v>
      </c>
      <c r="E229" s="17">
        <v>2</v>
      </c>
      <c r="F229" s="17">
        <v>5</v>
      </c>
      <c r="G229" s="17">
        <v>2</v>
      </c>
      <c r="H229" s="17">
        <v>6</v>
      </c>
      <c r="I229" s="17">
        <v>9</v>
      </c>
      <c r="J229" s="17">
        <v>8</v>
      </c>
      <c r="K229" s="18">
        <v>33</v>
      </c>
      <c r="L229" s="19">
        <f>+D229/D$230*100</f>
        <v>6.666666666666667</v>
      </c>
      <c r="M229" s="14">
        <f t="shared" si="55"/>
        <v>16.666666666666664</v>
      </c>
      <c r="N229" s="14">
        <f t="shared" si="55"/>
        <v>31.25</v>
      </c>
      <c r="O229" s="14">
        <f t="shared" si="55"/>
        <v>11.111111111111111</v>
      </c>
      <c r="P229" s="14">
        <f t="shared" si="55"/>
        <v>15</v>
      </c>
      <c r="Q229" s="14">
        <f t="shared" si="55"/>
        <v>14.0625</v>
      </c>
      <c r="R229" s="14">
        <f t="shared" si="55"/>
        <v>12.903225806451612</v>
      </c>
      <c r="S229" s="14">
        <f t="shared" si="55"/>
        <v>14.537444933920703</v>
      </c>
    </row>
    <row r="230" spans="1:19" ht="14.1" customHeight="1">
      <c r="A230" s="60"/>
      <c r="B230" s="64"/>
      <c r="C230" s="7" t="s">
        <v>0</v>
      </c>
      <c r="D230" s="42">
        <v>15</v>
      </c>
      <c r="E230" s="17">
        <v>12</v>
      </c>
      <c r="F230" s="17">
        <v>16</v>
      </c>
      <c r="G230" s="17">
        <v>18</v>
      </c>
      <c r="H230" s="17">
        <v>40</v>
      </c>
      <c r="I230" s="17">
        <v>64</v>
      </c>
      <c r="J230" s="17">
        <v>62</v>
      </c>
      <c r="K230" s="18">
        <v>227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9"/>
      <c r="B231" s="62" t="s">
        <v>62</v>
      </c>
      <c r="C231" s="5" t="s">
        <v>85</v>
      </c>
      <c r="D231" s="41">
        <v>34</v>
      </c>
      <c r="E231" s="20">
        <v>25</v>
      </c>
      <c r="F231" s="20">
        <v>26</v>
      </c>
      <c r="G231" s="20">
        <v>33</v>
      </c>
      <c r="H231" s="20">
        <v>80</v>
      </c>
      <c r="I231" s="20">
        <v>181</v>
      </c>
      <c r="J231" s="20">
        <v>157</v>
      </c>
      <c r="K231" s="21">
        <v>536</v>
      </c>
      <c r="L231" s="19">
        <f>+D231/D$234*100</f>
        <v>91.891891891891902</v>
      </c>
      <c r="M231" s="14">
        <f t="shared" ref="M231:S234" si="56">+E231/E$234*100</f>
        <v>67.567567567567565</v>
      </c>
      <c r="N231" s="14">
        <f t="shared" si="56"/>
        <v>78.787878787878782</v>
      </c>
      <c r="O231" s="14">
        <f t="shared" si="56"/>
        <v>70.212765957446805</v>
      </c>
      <c r="P231" s="14">
        <f t="shared" si="56"/>
        <v>69.565217391304344</v>
      </c>
      <c r="Q231" s="14">
        <f t="shared" si="56"/>
        <v>76.371308016877634</v>
      </c>
      <c r="R231" s="14">
        <f t="shared" si="56"/>
        <v>80.927835051546396</v>
      </c>
      <c r="S231" s="14">
        <f t="shared" si="56"/>
        <v>76.571428571428569</v>
      </c>
    </row>
    <row r="232" spans="1:19" ht="14.1" customHeight="1">
      <c r="A232" s="59"/>
      <c r="B232" s="62"/>
      <c r="C232" s="7" t="s">
        <v>86</v>
      </c>
      <c r="D232" s="42">
        <v>1</v>
      </c>
      <c r="E232" s="17">
        <v>2</v>
      </c>
      <c r="F232" s="17">
        <v>4</v>
      </c>
      <c r="G232" s="17">
        <v>8</v>
      </c>
      <c r="H232" s="17">
        <v>18</v>
      </c>
      <c r="I232" s="17">
        <v>26</v>
      </c>
      <c r="J232" s="17">
        <v>21</v>
      </c>
      <c r="K232" s="18">
        <v>80</v>
      </c>
      <c r="L232" s="19">
        <f>+D232/D$234*100</f>
        <v>2.7027027027027026</v>
      </c>
      <c r="M232" s="14">
        <f t="shared" si="56"/>
        <v>5.4054054054054053</v>
      </c>
      <c r="N232" s="14">
        <f t="shared" si="56"/>
        <v>12.121212121212121</v>
      </c>
      <c r="O232" s="14">
        <f t="shared" si="56"/>
        <v>17.021276595744681</v>
      </c>
      <c r="P232" s="14">
        <f t="shared" si="56"/>
        <v>15.65217391304348</v>
      </c>
      <c r="Q232" s="14">
        <f t="shared" si="56"/>
        <v>10.970464135021098</v>
      </c>
      <c r="R232" s="14">
        <f t="shared" si="56"/>
        <v>10.824742268041238</v>
      </c>
      <c r="S232" s="14">
        <f t="shared" si="56"/>
        <v>11.428571428571429</v>
      </c>
    </row>
    <row r="233" spans="1:19" ht="14.1" customHeight="1">
      <c r="A233" s="59"/>
      <c r="B233" s="62"/>
      <c r="C233" s="7" t="s">
        <v>87</v>
      </c>
      <c r="D233" s="42">
        <v>2</v>
      </c>
      <c r="E233" s="17">
        <v>10</v>
      </c>
      <c r="F233" s="17">
        <v>3</v>
      </c>
      <c r="G233" s="17">
        <v>6</v>
      </c>
      <c r="H233" s="17">
        <v>17</v>
      </c>
      <c r="I233" s="17">
        <v>30</v>
      </c>
      <c r="J233" s="17">
        <v>16</v>
      </c>
      <c r="K233" s="18">
        <v>84</v>
      </c>
      <c r="L233" s="19">
        <f>+D233/D$234*100</f>
        <v>5.4054054054054053</v>
      </c>
      <c r="M233" s="14">
        <f t="shared" si="56"/>
        <v>27.027027027027028</v>
      </c>
      <c r="N233" s="14">
        <f t="shared" si="56"/>
        <v>9.0909090909090917</v>
      </c>
      <c r="O233" s="14">
        <f t="shared" si="56"/>
        <v>12.76595744680851</v>
      </c>
      <c r="P233" s="14">
        <f t="shared" si="56"/>
        <v>14.782608695652174</v>
      </c>
      <c r="Q233" s="14">
        <f t="shared" si="56"/>
        <v>12.658227848101266</v>
      </c>
      <c r="R233" s="14">
        <f t="shared" si="56"/>
        <v>8.2474226804123703</v>
      </c>
      <c r="S233" s="14">
        <f t="shared" si="56"/>
        <v>12</v>
      </c>
    </row>
    <row r="234" spans="1:19" ht="14.1" customHeight="1">
      <c r="A234" s="59"/>
      <c r="B234" s="62"/>
      <c r="C234" s="9" t="s">
        <v>0</v>
      </c>
      <c r="D234" s="43">
        <v>37</v>
      </c>
      <c r="E234" s="22">
        <v>37</v>
      </c>
      <c r="F234" s="22">
        <v>33</v>
      </c>
      <c r="G234" s="22">
        <v>47</v>
      </c>
      <c r="H234" s="22">
        <v>115</v>
      </c>
      <c r="I234" s="22">
        <v>237</v>
      </c>
      <c r="J234" s="22">
        <v>194</v>
      </c>
      <c r="K234" s="23">
        <v>700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60"/>
      <c r="B235" s="63" t="s">
        <v>63</v>
      </c>
      <c r="C235" s="7" t="s">
        <v>85</v>
      </c>
      <c r="D235" s="42">
        <v>27</v>
      </c>
      <c r="E235" s="17">
        <v>23</v>
      </c>
      <c r="F235" s="17">
        <v>28</v>
      </c>
      <c r="G235" s="17">
        <v>39</v>
      </c>
      <c r="H235" s="17">
        <v>86</v>
      </c>
      <c r="I235" s="17">
        <v>201</v>
      </c>
      <c r="J235" s="17">
        <v>164</v>
      </c>
      <c r="K235" s="18">
        <v>568</v>
      </c>
      <c r="L235" s="24">
        <f>+D235/D$238*100</f>
        <v>69.230769230769226</v>
      </c>
      <c r="M235" s="13">
        <f t="shared" ref="M235:S238" si="57">+E235/E$238*100</f>
        <v>67.64705882352942</v>
      </c>
      <c r="N235" s="13">
        <f t="shared" si="57"/>
        <v>60.869565217391312</v>
      </c>
      <c r="O235" s="13">
        <f t="shared" si="57"/>
        <v>56.521739130434781</v>
      </c>
      <c r="P235" s="13">
        <f t="shared" si="57"/>
        <v>68.8</v>
      </c>
      <c r="Q235" s="13">
        <f t="shared" si="57"/>
        <v>69.550173010380618</v>
      </c>
      <c r="R235" s="13">
        <f t="shared" si="57"/>
        <v>73.873873873873876</v>
      </c>
      <c r="S235" s="13">
        <f t="shared" si="57"/>
        <v>68.932038834951456</v>
      </c>
    </row>
    <row r="236" spans="1:19" ht="14.1" customHeight="1">
      <c r="A236" s="60"/>
      <c r="B236" s="62"/>
      <c r="C236" s="7" t="s">
        <v>86</v>
      </c>
      <c r="D236" s="42">
        <v>5</v>
      </c>
      <c r="E236" s="17">
        <v>6</v>
      </c>
      <c r="F236" s="17">
        <v>9</v>
      </c>
      <c r="G236" s="17">
        <v>6</v>
      </c>
      <c r="H236" s="17">
        <v>16</v>
      </c>
      <c r="I236" s="17">
        <v>36</v>
      </c>
      <c r="J236" s="17">
        <v>26</v>
      </c>
      <c r="K236" s="18">
        <v>104</v>
      </c>
      <c r="L236" s="19">
        <f>+D236/D$238*100</f>
        <v>12.820512820512819</v>
      </c>
      <c r="M236" s="14">
        <f t="shared" si="57"/>
        <v>17.647058823529413</v>
      </c>
      <c r="N236" s="14">
        <f t="shared" si="57"/>
        <v>19.565217391304348</v>
      </c>
      <c r="O236" s="14">
        <f t="shared" si="57"/>
        <v>8.695652173913043</v>
      </c>
      <c r="P236" s="14">
        <f t="shared" si="57"/>
        <v>12.8</v>
      </c>
      <c r="Q236" s="14">
        <f t="shared" si="57"/>
        <v>12.45674740484429</v>
      </c>
      <c r="R236" s="14">
        <f t="shared" si="57"/>
        <v>11.711711711711711</v>
      </c>
      <c r="S236" s="14">
        <f t="shared" si="57"/>
        <v>12.621359223300971</v>
      </c>
    </row>
    <row r="237" spans="1:19" ht="14.1" customHeight="1">
      <c r="A237" s="60"/>
      <c r="B237" s="62"/>
      <c r="C237" s="7" t="s">
        <v>87</v>
      </c>
      <c r="D237" s="42">
        <v>7</v>
      </c>
      <c r="E237" s="17">
        <v>5</v>
      </c>
      <c r="F237" s="17">
        <v>9</v>
      </c>
      <c r="G237" s="17">
        <v>24</v>
      </c>
      <c r="H237" s="17">
        <v>23</v>
      </c>
      <c r="I237" s="17">
        <v>52</v>
      </c>
      <c r="J237" s="17">
        <v>32</v>
      </c>
      <c r="K237" s="18">
        <v>152</v>
      </c>
      <c r="L237" s="19">
        <f>+D237/D$238*100</f>
        <v>17.948717948717949</v>
      </c>
      <c r="M237" s="14">
        <f t="shared" si="57"/>
        <v>14.705882352941178</v>
      </c>
      <c r="N237" s="14">
        <f t="shared" si="57"/>
        <v>19.565217391304348</v>
      </c>
      <c r="O237" s="14">
        <f t="shared" si="57"/>
        <v>34.782608695652172</v>
      </c>
      <c r="P237" s="14">
        <f t="shared" si="57"/>
        <v>18.399999999999999</v>
      </c>
      <c r="Q237" s="14">
        <f t="shared" si="57"/>
        <v>17.993079584775089</v>
      </c>
      <c r="R237" s="14">
        <f t="shared" si="57"/>
        <v>14.414414414414415</v>
      </c>
      <c r="S237" s="14">
        <f t="shared" si="57"/>
        <v>18.446601941747574</v>
      </c>
    </row>
    <row r="238" spans="1:19" ht="14.1" customHeight="1" thickBot="1">
      <c r="A238" s="60"/>
      <c r="B238" s="64"/>
      <c r="C238" s="7" t="s">
        <v>0</v>
      </c>
      <c r="D238" s="42">
        <v>39</v>
      </c>
      <c r="E238" s="17">
        <v>34</v>
      </c>
      <c r="F238" s="17">
        <v>46</v>
      </c>
      <c r="G238" s="17">
        <v>69</v>
      </c>
      <c r="H238" s="17">
        <v>125</v>
      </c>
      <c r="I238" s="17">
        <v>289</v>
      </c>
      <c r="J238" s="17">
        <v>222</v>
      </c>
      <c r="K238" s="18">
        <v>824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9"/>
      <c r="B239" s="66" t="s">
        <v>64</v>
      </c>
      <c r="C239" s="29" t="s">
        <v>85</v>
      </c>
      <c r="D239" s="45">
        <v>102</v>
      </c>
      <c r="E239" s="30">
        <v>108</v>
      </c>
      <c r="F239" s="30">
        <v>83</v>
      </c>
      <c r="G239" s="30">
        <v>126</v>
      </c>
      <c r="H239" s="30">
        <v>241</v>
      </c>
      <c r="I239" s="30">
        <v>622</v>
      </c>
      <c r="J239" s="30">
        <v>498</v>
      </c>
      <c r="K239" s="31">
        <v>1780</v>
      </c>
      <c r="L239" s="32">
        <f>+D239/D$242*100</f>
        <v>91.071428571428569</v>
      </c>
      <c r="M239" s="33">
        <f t="shared" ref="M239:S242" si="58">+E239/E$242*100</f>
        <v>78.832116788321173</v>
      </c>
      <c r="N239" s="33">
        <f t="shared" si="58"/>
        <v>66.935483870967744</v>
      </c>
      <c r="O239" s="33">
        <f t="shared" si="58"/>
        <v>67.379679144385022</v>
      </c>
      <c r="P239" s="33">
        <f t="shared" si="58"/>
        <v>69.05444126074498</v>
      </c>
      <c r="Q239" s="33">
        <f t="shared" si="58"/>
        <v>73.522458628841605</v>
      </c>
      <c r="R239" s="33">
        <f t="shared" si="58"/>
        <v>80.844155844155836</v>
      </c>
      <c r="S239" s="33">
        <f t="shared" si="58"/>
        <v>75.073808519611973</v>
      </c>
    </row>
    <row r="240" spans="1:19" ht="14.1" customHeight="1">
      <c r="A240" s="59"/>
      <c r="B240" s="62"/>
      <c r="C240" s="7" t="s">
        <v>86</v>
      </c>
      <c r="D240" s="42">
        <v>5</v>
      </c>
      <c r="E240" s="17">
        <v>6</v>
      </c>
      <c r="F240" s="17">
        <v>13</v>
      </c>
      <c r="G240" s="17">
        <v>22</v>
      </c>
      <c r="H240" s="17">
        <v>38</v>
      </c>
      <c r="I240" s="17">
        <v>90</v>
      </c>
      <c r="J240" s="17">
        <v>59</v>
      </c>
      <c r="K240" s="18">
        <v>233</v>
      </c>
      <c r="L240" s="19">
        <f>+D240/D$242*100</f>
        <v>4.4642857142857144</v>
      </c>
      <c r="M240" s="14">
        <f t="shared" si="58"/>
        <v>4.3795620437956204</v>
      </c>
      <c r="N240" s="14">
        <f t="shared" si="58"/>
        <v>10.483870967741936</v>
      </c>
      <c r="O240" s="14">
        <f t="shared" si="58"/>
        <v>11.76470588235294</v>
      </c>
      <c r="P240" s="14">
        <f t="shared" si="58"/>
        <v>10.888252148997136</v>
      </c>
      <c r="Q240" s="14">
        <f t="shared" si="58"/>
        <v>10.638297872340425</v>
      </c>
      <c r="R240" s="14">
        <f t="shared" si="58"/>
        <v>9.5779220779220786</v>
      </c>
      <c r="S240" s="14">
        <f t="shared" si="58"/>
        <v>9.8270771826233663</v>
      </c>
    </row>
    <row r="241" spans="1:19" ht="14.1" customHeight="1">
      <c r="A241" s="59"/>
      <c r="B241" s="62"/>
      <c r="C241" s="7" t="s">
        <v>87</v>
      </c>
      <c r="D241" s="42">
        <v>5</v>
      </c>
      <c r="E241" s="17">
        <v>23</v>
      </c>
      <c r="F241" s="17">
        <v>28</v>
      </c>
      <c r="G241" s="17">
        <v>39</v>
      </c>
      <c r="H241" s="17">
        <v>70</v>
      </c>
      <c r="I241" s="17">
        <v>134</v>
      </c>
      <c r="J241" s="17">
        <v>59</v>
      </c>
      <c r="K241" s="18">
        <v>358</v>
      </c>
      <c r="L241" s="19">
        <f>+D241/D$242*100</f>
        <v>4.4642857142857144</v>
      </c>
      <c r="M241" s="14">
        <f t="shared" si="58"/>
        <v>16.788321167883211</v>
      </c>
      <c r="N241" s="14">
        <f t="shared" si="58"/>
        <v>22.58064516129032</v>
      </c>
      <c r="O241" s="14">
        <f t="shared" si="58"/>
        <v>20.855614973262032</v>
      </c>
      <c r="P241" s="14">
        <f t="shared" si="58"/>
        <v>20.057306590257877</v>
      </c>
      <c r="Q241" s="14">
        <f t="shared" si="58"/>
        <v>15.839243498817968</v>
      </c>
      <c r="R241" s="14">
        <f t="shared" si="58"/>
        <v>9.5779220779220786</v>
      </c>
      <c r="S241" s="14">
        <f t="shared" si="58"/>
        <v>15.099114297764658</v>
      </c>
    </row>
    <row r="242" spans="1:19" ht="14.1" customHeight="1">
      <c r="A242" s="59"/>
      <c r="B242" s="62"/>
      <c r="C242" s="9" t="s">
        <v>0</v>
      </c>
      <c r="D242" s="43">
        <v>112</v>
      </c>
      <c r="E242" s="22">
        <v>137</v>
      </c>
      <c r="F242" s="22">
        <v>124</v>
      </c>
      <c r="G242" s="22">
        <v>187</v>
      </c>
      <c r="H242" s="22">
        <v>349</v>
      </c>
      <c r="I242" s="22">
        <v>846</v>
      </c>
      <c r="J242" s="22">
        <v>616</v>
      </c>
      <c r="K242" s="23">
        <v>2371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9"/>
      <c r="B243" s="63" t="s">
        <v>65</v>
      </c>
      <c r="C243" s="7" t="s">
        <v>85</v>
      </c>
      <c r="D243" s="42">
        <v>138</v>
      </c>
      <c r="E243" s="17">
        <v>162</v>
      </c>
      <c r="F243" s="17">
        <v>149</v>
      </c>
      <c r="G243" s="17">
        <v>198</v>
      </c>
      <c r="H243" s="17">
        <v>377</v>
      </c>
      <c r="I243" s="17">
        <v>869</v>
      </c>
      <c r="J243" s="17">
        <v>684</v>
      </c>
      <c r="K243" s="18">
        <v>2577</v>
      </c>
      <c r="L243" s="24">
        <f>+D243/D$246*100</f>
        <v>82.142857142857139</v>
      </c>
      <c r="M243" s="13">
        <f t="shared" ref="M243:S246" si="59">+E243/E$246*100</f>
        <v>75.700934579439249</v>
      </c>
      <c r="N243" s="13">
        <f t="shared" si="59"/>
        <v>70.616113744075832</v>
      </c>
      <c r="O243" s="13">
        <f t="shared" si="59"/>
        <v>69.964664310954063</v>
      </c>
      <c r="P243" s="13">
        <f t="shared" si="59"/>
        <v>72.36084452975048</v>
      </c>
      <c r="Q243" s="13">
        <f t="shared" si="59"/>
        <v>80.9878844361603</v>
      </c>
      <c r="R243" s="13">
        <f t="shared" si="59"/>
        <v>84.444444444444443</v>
      </c>
      <c r="S243" s="13">
        <f t="shared" si="59"/>
        <v>78.567073170731703</v>
      </c>
    </row>
    <row r="244" spans="1:19" ht="14.1" customHeight="1">
      <c r="A244" s="59"/>
      <c r="B244" s="62"/>
      <c r="C244" s="7" t="s">
        <v>86</v>
      </c>
      <c r="D244" s="42">
        <v>15</v>
      </c>
      <c r="E244" s="17">
        <v>22</v>
      </c>
      <c r="F244" s="17">
        <v>36</v>
      </c>
      <c r="G244" s="17">
        <v>40</v>
      </c>
      <c r="H244" s="17">
        <v>63</v>
      </c>
      <c r="I244" s="17">
        <v>97</v>
      </c>
      <c r="J244" s="17">
        <v>66</v>
      </c>
      <c r="K244" s="18">
        <v>339</v>
      </c>
      <c r="L244" s="19">
        <f>+D244/D$246*100</f>
        <v>8.9285714285714288</v>
      </c>
      <c r="M244" s="14">
        <f t="shared" si="59"/>
        <v>10.2803738317757</v>
      </c>
      <c r="N244" s="14">
        <f t="shared" si="59"/>
        <v>17.061611374407583</v>
      </c>
      <c r="O244" s="14">
        <f t="shared" si="59"/>
        <v>14.134275618374559</v>
      </c>
      <c r="P244" s="14">
        <f t="shared" si="59"/>
        <v>12.092130518234164</v>
      </c>
      <c r="Q244" s="14">
        <f t="shared" si="59"/>
        <v>9.040074557315938</v>
      </c>
      <c r="R244" s="14">
        <f t="shared" si="59"/>
        <v>8.1481481481481488</v>
      </c>
      <c r="S244" s="14">
        <f t="shared" si="59"/>
        <v>10.335365853658535</v>
      </c>
    </row>
    <row r="245" spans="1:19" ht="14.1" customHeight="1">
      <c r="A245" s="59"/>
      <c r="B245" s="62"/>
      <c r="C245" s="7" t="s">
        <v>87</v>
      </c>
      <c r="D245" s="42">
        <v>15</v>
      </c>
      <c r="E245" s="17">
        <v>30</v>
      </c>
      <c r="F245" s="17">
        <v>26</v>
      </c>
      <c r="G245" s="17">
        <v>45</v>
      </c>
      <c r="H245" s="17">
        <v>81</v>
      </c>
      <c r="I245" s="17">
        <v>107</v>
      </c>
      <c r="J245" s="17">
        <v>60</v>
      </c>
      <c r="K245" s="18">
        <v>364</v>
      </c>
      <c r="L245" s="19">
        <f>+D245/D$246*100</f>
        <v>8.9285714285714288</v>
      </c>
      <c r="M245" s="14">
        <f t="shared" si="59"/>
        <v>14.018691588785046</v>
      </c>
      <c r="N245" s="14">
        <f t="shared" si="59"/>
        <v>12.322274881516588</v>
      </c>
      <c r="O245" s="14">
        <f t="shared" si="59"/>
        <v>15.901060070671377</v>
      </c>
      <c r="P245" s="14">
        <f t="shared" si="59"/>
        <v>15.547024952015356</v>
      </c>
      <c r="Q245" s="14">
        <f t="shared" si="59"/>
        <v>9.9720410065237655</v>
      </c>
      <c r="R245" s="14">
        <f t="shared" si="59"/>
        <v>7.4074074074074066</v>
      </c>
      <c r="S245" s="14">
        <f t="shared" si="59"/>
        <v>11.097560975609756</v>
      </c>
    </row>
    <row r="246" spans="1:19" ht="14.1" customHeight="1">
      <c r="A246" s="59"/>
      <c r="B246" s="64"/>
      <c r="C246" s="7" t="s">
        <v>0</v>
      </c>
      <c r="D246" s="42">
        <v>168</v>
      </c>
      <c r="E246" s="17">
        <v>214</v>
      </c>
      <c r="F246" s="17">
        <v>211</v>
      </c>
      <c r="G246" s="17">
        <v>283</v>
      </c>
      <c r="H246" s="17">
        <v>521</v>
      </c>
      <c r="I246" s="17">
        <v>1073</v>
      </c>
      <c r="J246" s="17">
        <v>810</v>
      </c>
      <c r="K246" s="18">
        <v>3280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9"/>
      <c r="B247" s="62" t="s">
        <v>66</v>
      </c>
      <c r="C247" s="5" t="s">
        <v>85</v>
      </c>
      <c r="D247" s="41">
        <v>65</v>
      </c>
      <c r="E247" s="20">
        <v>72</v>
      </c>
      <c r="F247" s="20">
        <v>75</v>
      </c>
      <c r="G247" s="20">
        <v>77</v>
      </c>
      <c r="H247" s="20">
        <v>176</v>
      </c>
      <c r="I247" s="20">
        <v>393</v>
      </c>
      <c r="J247" s="20">
        <v>308</v>
      </c>
      <c r="K247" s="21">
        <v>1166</v>
      </c>
      <c r="L247" s="19">
        <f>+D247/D$250*100</f>
        <v>75.581395348837205</v>
      </c>
      <c r="M247" s="14">
        <f t="shared" ref="M247:S250" si="60">+E247/E$250*100</f>
        <v>72.727272727272734</v>
      </c>
      <c r="N247" s="14">
        <f t="shared" si="60"/>
        <v>68.181818181818173</v>
      </c>
      <c r="O247" s="14">
        <f t="shared" si="60"/>
        <v>62.601626016260155</v>
      </c>
      <c r="P247" s="14">
        <f t="shared" si="60"/>
        <v>73.333333333333329</v>
      </c>
      <c r="Q247" s="14">
        <f t="shared" si="60"/>
        <v>76.015473887814309</v>
      </c>
      <c r="R247" s="14">
        <f t="shared" si="60"/>
        <v>79.792746113989637</v>
      </c>
      <c r="S247" s="14">
        <f t="shared" si="60"/>
        <v>74.695707879564381</v>
      </c>
    </row>
    <row r="248" spans="1:19" ht="14.1" customHeight="1">
      <c r="A248" s="59"/>
      <c r="B248" s="62"/>
      <c r="C248" s="7" t="s">
        <v>86</v>
      </c>
      <c r="D248" s="42">
        <v>10</v>
      </c>
      <c r="E248" s="17">
        <v>9</v>
      </c>
      <c r="F248" s="17">
        <v>14</v>
      </c>
      <c r="G248" s="17">
        <v>19</v>
      </c>
      <c r="H248" s="17">
        <v>29</v>
      </c>
      <c r="I248" s="17">
        <v>54</v>
      </c>
      <c r="J248" s="17">
        <v>42</v>
      </c>
      <c r="K248" s="18">
        <v>177</v>
      </c>
      <c r="L248" s="19">
        <f>+D248/D$250*100</f>
        <v>11.627906976744185</v>
      </c>
      <c r="M248" s="14">
        <f t="shared" si="60"/>
        <v>9.0909090909090917</v>
      </c>
      <c r="N248" s="14">
        <f t="shared" si="60"/>
        <v>12.727272727272727</v>
      </c>
      <c r="O248" s="14">
        <f t="shared" si="60"/>
        <v>15.447154471544716</v>
      </c>
      <c r="P248" s="14">
        <f t="shared" si="60"/>
        <v>12.083333333333334</v>
      </c>
      <c r="Q248" s="14">
        <f t="shared" si="60"/>
        <v>10.444874274661508</v>
      </c>
      <c r="R248" s="14">
        <f t="shared" si="60"/>
        <v>10.880829015544041</v>
      </c>
      <c r="S248" s="14">
        <f t="shared" si="60"/>
        <v>11.338885329916721</v>
      </c>
    </row>
    <row r="249" spans="1:19" ht="14.1" customHeight="1">
      <c r="A249" s="59"/>
      <c r="B249" s="62"/>
      <c r="C249" s="7" t="s">
        <v>87</v>
      </c>
      <c r="D249" s="42">
        <v>11</v>
      </c>
      <c r="E249" s="17">
        <v>18</v>
      </c>
      <c r="F249" s="17">
        <v>21</v>
      </c>
      <c r="G249" s="17">
        <v>27</v>
      </c>
      <c r="H249" s="17">
        <v>35</v>
      </c>
      <c r="I249" s="17">
        <v>70</v>
      </c>
      <c r="J249" s="17">
        <v>36</v>
      </c>
      <c r="K249" s="18">
        <v>218</v>
      </c>
      <c r="L249" s="19">
        <f>+D249/D$250*100</f>
        <v>12.790697674418606</v>
      </c>
      <c r="M249" s="14">
        <f t="shared" si="60"/>
        <v>18.181818181818183</v>
      </c>
      <c r="N249" s="14">
        <f t="shared" si="60"/>
        <v>19.090909090909093</v>
      </c>
      <c r="O249" s="14">
        <f t="shared" si="60"/>
        <v>21.951219512195124</v>
      </c>
      <c r="P249" s="14">
        <f t="shared" si="60"/>
        <v>14.583333333333334</v>
      </c>
      <c r="Q249" s="14">
        <f t="shared" si="60"/>
        <v>13.539651837524177</v>
      </c>
      <c r="R249" s="14">
        <f t="shared" si="60"/>
        <v>9.3264248704663206</v>
      </c>
      <c r="S249" s="14">
        <f t="shared" si="60"/>
        <v>13.965406790518898</v>
      </c>
    </row>
    <row r="250" spans="1:19" ht="14.1" customHeight="1" thickBot="1">
      <c r="A250" s="59"/>
      <c r="B250" s="68"/>
      <c r="C250" s="26" t="s">
        <v>0</v>
      </c>
      <c r="D250" s="46">
        <v>86</v>
      </c>
      <c r="E250" s="27">
        <v>99</v>
      </c>
      <c r="F250" s="27">
        <v>110</v>
      </c>
      <c r="G250" s="27">
        <v>123</v>
      </c>
      <c r="H250" s="27">
        <v>240</v>
      </c>
      <c r="I250" s="27">
        <v>517</v>
      </c>
      <c r="J250" s="27">
        <v>386</v>
      </c>
      <c r="K250" s="28">
        <v>1561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60"/>
      <c r="B251" s="63" t="s">
        <v>67</v>
      </c>
      <c r="C251" s="7" t="s">
        <v>85</v>
      </c>
      <c r="D251" s="42">
        <v>94</v>
      </c>
      <c r="E251" s="17">
        <v>100</v>
      </c>
      <c r="F251" s="17">
        <v>69</v>
      </c>
      <c r="G251" s="17">
        <v>107</v>
      </c>
      <c r="H251" s="17">
        <v>239</v>
      </c>
      <c r="I251" s="17">
        <v>583</v>
      </c>
      <c r="J251" s="17">
        <v>566</v>
      </c>
      <c r="K251" s="18">
        <v>1758</v>
      </c>
      <c r="L251" s="19">
        <f>+D251/D$254*100</f>
        <v>82.456140350877192</v>
      </c>
      <c r="M251" s="14">
        <f t="shared" ref="M251:S254" si="61">+E251/E$254*100</f>
        <v>83.333333333333343</v>
      </c>
      <c r="N251" s="14">
        <f t="shared" si="61"/>
        <v>66.990291262135926</v>
      </c>
      <c r="O251" s="14">
        <f t="shared" si="61"/>
        <v>66.049382716049394</v>
      </c>
      <c r="P251" s="14">
        <f t="shared" si="61"/>
        <v>73.993808049535602</v>
      </c>
      <c r="Q251" s="14">
        <f t="shared" si="61"/>
        <v>74.935732647814916</v>
      </c>
      <c r="R251" s="14">
        <f t="shared" si="61"/>
        <v>81.321839080459768</v>
      </c>
      <c r="S251" s="14">
        <f t="shared" si="61"/>
        <v>76.567944250871079</v>
      </c>
    </row>
    <row r="252" spans="1:19" ht="14.1" customHeight="1">
      <c r="A252" s="60"/>
      <c r="B252" s="62"/>
      <c r="C252" s="7" t="s">
        <v>86</v>
      </c>
      <c r="D252" s="42">
        <v>8</v>
      </c>
      <c r="E252" s="17">
        <v>8</v>
      </c>
      <c r="F252" s="17">
        <v>15</v>
      </c>
      <c r="G252" s="17">
        <v>22</v>
      </c>
      <c r="H252" s="17">
        <v>34</v>
      </c>
      <c r="I252" s="17">
        <v>97</v>
      </c>
      <c r="J252" s="17">
        <v>70</v>
      </c>
      <c r="K252" s="18">
        <v>254</v>
      </c>
      <c r="L252" s="19">
        <f>+D252/D$254*100</f>
        <v>7.0175438596491224</v>
      </c>
      <c r="M252" s="14">
        <f t="shared" si="61"/>
        <v>6.666666666666667</v>
      </c>
      <c r="N252" s="14">
        <f t="shared" si="61"/>
        <v>14.563106796116504</v>
      </c>
      <c r="O252" s="14">
        <f t="shared" si="61"/>
        <v>13.580246913580247</v>
      </c>
      <c r="P252" s="14">
        <f t="shared" si="61"/>
        <v>10.526315789473683</v>
      </c>
      <c r="Q252" s="14">
        <f t="shared" si="61"/>
        <v>12.467866323907455</v>
      </c>
      <c r="R252" s="14">
        <f t="shared" si="61"/>
        <v>10.057471264367816</v>
      </c>
      <c r="S252" s="14">
        <f t="shared" si="61"/>
        <v>11.062717770034842</v>
      </c>
    </row>
    <row r="253" spans="1:19" ht="14.1" customHeight="1">
      <c r="A253" s="60"/>
      <c r="B253" s="62"/>
      <c r="C253" s="7" t="s">
        <v>87</v>
      </c>
      <c r="D253" s="42">
        <v>12</v>
      </c>
      <c r="E253" s="17">
        <v>12</v>
      </c>
      <c r="F253" s="17">
        <v>19</v>
      </c>
      <c r="G253" s="17">
        <v>33</v>
      </c>
      <c r="H253" s="17">
        <v>50</v>
      </c>
      <c r="I253" s="17">
        <v>98</v>
      </c>
      <c r="J253" s="17">
        <v>60</v>
      </c>
      <c r="K253" s="18">
        <v>284</v>
      </c>
      <c r="L253" s="19">
        <f>+D253/D$254*100</f>
        <v>10.526315789473683</v>
      </c>
      <c r="M253" s="14">
        <f t="shared" si="61"/>
        <v>10</v>
      </c>
      <c r="N253" s="14">
        <f t="shared" si="61"/>
        <v>18.446601941747574</v>
      </c>
      <c r="O253" s="14">
        <f t="shared" si="61"/>
        <v>20.37037037037037</v>
      </c>
      <c r="P253" s="14">
        <f t="shared" si="61"/>
        <v>15.479876160990713</v>
      </c>
      <c r="Q253" s="14">
        <f t="shared" si="61"/>
        <v>12.596401028277635</v>
      </c>
      <c r="R253" s="14">
        <f t="shared" si="61"/>
        <v>8.6206896551724146</v>
      </c>
      <c r="S253" s="14">
        <f t="shared" si="61"/>
        <v>12.369337979094077</v>
      </c>
    </row>
    <row r="254" spans="1:19" ht="14.1" customHeight="1">
      <c r="A254" s="60"/>
      <c r="B254" s="64"/>
      <c r="C254" s="7" t="s">
        <v>0</v>
      </c>
      <c r="D254" s="42">
        <v>114</v>
      </c>
      <c r="E254" s="17">
        <v>120</v>
      </c>
      <c r="F254" s="17">
        <v>103</v>
      </c>
      <c r="G254" s="17">
        <v>162</v>
      </c>
      <c r="H254" s="17">
        <v>323</v>
      </c>
      <c r="I254" s="17">
        <v>778</v>
      </c>
      <c r="J254" s="17">
        <v>696</v>
      </c>
      <c r="K254" s="18">
        <v>2296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9"/>
      <c r="B255" s="62" t="s">
        <v>68</v>
      </c>
      <c r="C255" s="5" t="s">
        <v>85</v>
      </c>
      <c r="D255" s="41">
        <v>124</v>
      </c>
      <c r="E255" s="20">
        <v>120</v>
      </c>
      <c r="F255" s="20">
        <v>136</v>
      </c>
      <c r="G255" s="20">
        <v>154</v>
      </c>
      <c r="H255" s="20">
        <v>338</v>
      </c>
      <c r="I255" s="20">
        <v>698</v>
      </c>
      <c r="J255" s="20">
        <v>628</v>
      </c>
      <c r="K255" s="21">
        <v>2198</v>
      </c>
      <c r="L255" s="19">
        <f>+D255/D$258*100</f>
        <v>89.208633093525179</v>
      </c>
      <c r="M255" s="14">
        <f t="shared" ref="M255:S258" si="62">+E255/E$258*100</f>
        <v>85.106382978723403</v>
      </c>
      <c r="N255" s="14">
        <f t="shared" si="62"/>
        <v>84.472049689440993</v>
      </c>
      <c r="O255" s="14">
        <f t="shared" si="62"/>
        <v>80.208333333333343</v>
      </c>
      <c r="P255" s="14">
        <f t="shared" si="62"/>
        <v>82.640586797066021</v>
      </c>
      <c r="Q255" s="14">
        <f t="shared" si="62"/>
        <v>84.299516908212553</v>
      </c>
      <c r="R255" s="14">
        <f t="shared" si="62"/>
        <v>91.678832116788328</v>
      </c>
      <c r="S255" s="14">
        <f t="shared" si="62"/>
        <v>86.027397260273972</v>
      </c>
    </row>
    <row r="256" spans="1:19" ht="14.1" customHeight="1">
      <c r="A256" s="59"/>
      <c r="B256" s="62"/>
      <c r="C256" s="7" t="s">
        <v>86</v>
      </c>
      <c r="D256" s="42">
        <v>5</v>
      </c>
      <c r="E256" s="17">
        <v>8</v>
      </c>
      <c r="F256" s="17">
        <v>9</v>
      </c>
      <c r="G256" s="17">
        <v>17</v>
      </c>
      <c r="H256" s="17">
        <v>27</v>
      </c>
      <c r="I256" s="17">
        <v>59</v>
      </c>
      <c r="J256" s="17">
        <v>27</v>
      </c>
      <c r="K256" s="18">
        <v>152</v>
      </c>
      <c r="L256" s="19">
        <f>+D256/D$258*100</f>
        <v>3.5971223021582732</v>
      </c>
      <c r="M256" s="14">
        <f t="shared" si="62"/>
        <v>5.6737588652482271</v>
      </c>
      <c r="N256" s="14">
        <f t="shared" si="62"/>
        <v>5.5900621118012426</v>
      </c>
      <c r="O256" s="14">
        <f t="shared" si="62"/>
        <v>8.8541666666666679</v>
      </c>
      <c r="P256" s="14">
        <f t="shared" si="62"/>
        <v>6.6014669926650367</v>
      </c>
      <c r="Q256" s="14">
        <f t="shared" si="62"/>
        <v>7.1256038647342992</v>
      </c>
      <c r="R256" s="14">
        <f t="shared" si="62"/>
        <v>3.9416058394160585</v>
      </c>
      <c r="S256" s="14">
        <f t="shared" si="62"/>
        <v>5.9491193737769077</v>
      </c>
    </row>
    <row r="257" spans="1:19" ht="14.1" customHeight="1">
      <c r="A257" s="59"/>
      <c r="B257" s="62"/>
      <c r="C257" s="7" t="s">
        <v>87</v>
      </c>
      <c r="D257" s="42">
        <v>10</v>
      </c>
      <c r="E257" s="17">
        <v>13</v>
      </c>
      <c r="F257" s="17">
        <v>16</v>
      </c>
      <c r="G257" s="17">
        <v>21</v>
      </c>
      <c r="H257" s="17">
        <v>44</v>
      </c>
      <c r="I257" s="17">
        <v>71</v>
      </c>
      <c r="J257" s="17">
        <v>30</v>
      </c>
      <c r="K257" s="18">
        <v>205</v>
      </c>
      <c r="L257" s="19">
        <f>+D257/D$258*100</f>
        <v>7.1942446043165464</v>
      </c>
      <c r="M257" s="14">
        <f t="shared" si="62"/>
        <v>9.2198581560283674</v>
      </c>
      <c r="N257" s="14">
        <f t="shared" si="62"/>
        <v>9.9378881987577632</v>
      </c>
      <c r="O257" s="14">
        <f t="shared" si="62"/>
        <v>10.9375</v>
      </c>
      <c r="P257" s="14">
        <f t="shared" si="62"/>
        <v>10.757946210268948</v>
      </c>
      <c r="Q257" s="14">
        <f t="shared" si="62"/>
        <v>8.57487922705314</v>
      </c>
      <c r="R257" s="14">
        <f t="shared" si="62"/>
        <v>4.3795620437956204</v>
      </c>
      <c r="S257" s="14">
        <f t="shared" si="62"/>
        <v>8.0234833659491187</v>
      </c>
    </row>
    <row r="258" spans="1:19" ht="14.1" customHeight="1">
      <c r="A258" s="59"/>
      <c r="B258" s="62"/>
      <c r="C258" s="9" t="s">
        <v>0</v>
      </c>
      <c r="D258" s="43">
        <v>139</v>
      </c>
      <c r="E258" s="22">
        <v>141</v>
      </c>
      <c r="F258" s="22">
        <v>161</v>
      </c>
      <c r="G258" s="22">
        <v>192</v>
      </c>
      <c r="H258" s="22">
        <v>409</v>
      </c>
      <c r="I258" s="22">
        <v>828</v>
      </c>
      <c r="J258" s="22">
        <v>685</v>
      </c>
      <c r="K258" s="23">
        <v>2555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60"/>
      <c r="B259" s="63" t="s">
        <v>94</v>
      </c>
      <c r="C259" s="7" t="s">
        <v>85</v>
      </c>
      <c r="D259" s="42">
        <v>49</v>
      </c>
      <c r="E259" s="17">
        <v>58</v>
      </c>
      <c r="F259" s="17">
        <v>53</v>
      </c>
      <c r="G259" s="17">
        <v>55</v>
      </c>
      <c r="H259" s="17">
        <v>116</v>
      </c>
      <c r="I259" s="17">
        <v>408</v>
      </c>
      <c r="J259" s="17">
        <v>440</v>
      </c>
      <c r="K259" s="18">
        <v>1179</v>
      </c>
      <c r="L259" s="24">
        <f>+D259/D$262*100</f>
        <v>79.032258064516128</v>
      </c>
      <c r="M259" s="13">
        <f t="shared" ref="M259:S262" si="63">+E259/E$262*100</f>
        <v>74.358974358974365</v>
      </c>
      <c r="N259" s="13">
        <f t="shared" si="63"/>
        <v>71.621621621621628</v>
      </c>
      <c r="O259" s="13">
        <f t="shared" si="63"/>
        <v>59.782608695652172</v>
      </c>
      <c r="P259" s="13">
        <f t="shared" si="63"/>
        <v>56.862745098039213</v>
      </c>
      <c r="Q259" s="13">
        <f t="shared" si="63"/>
        <v>64.86486486486487</v>
      </c>
      <c r="R259" s="13">
        <f t="shared" si="63"/>
        <v>73.825503355704697</v>
      </c>
      <c r="S259" s="13">
        <f t="shared" si="63"/>
        <v>67.953890489913547</v>
      </c>
    </row>
    <row r="260" spans="1:19" ht="14.1" customHeight="1">
      <c r="A260" s="60"/>
      <c r="B260" s="62"/>
      <c r="C260" s="7" t="s">
        <v>86</v>
      </c>
      <c r="D260" s="42">
        <v>3</v>
      </c>
      <c r="E260" s="17">
        <v>6</v>
      </c>
      <c r="F260" s="17">
        <v>7</v>
      </c>
      <c r="G260" s="17">
        <v>13</v>
      </c>
      <c r="H260" s="17">
        <v>34</v>
      </c>
      <c r="I260" s="17">
        <v>87</v>
      </c>
      <c r="J260" s="17">
        <v>80</v>
      </c>
      <c r="K260" s="18">
        <v>230</v>
      </c>
      <c r="L260" s="19">
        <f>+D260/D$262*100</f>
        <v>4.838709677419355</v>
      </c>
      <c r="M260" s="14">
        <f t="shared" si="63"/>
        <v>7.6923076923076925</v>
      </c>
      <c r="N260" s="14">
        <f t="shared" si="63"/>
        <v>9.4594594594594597</v>
      </c>
      <c r="O260" s="14">
        <f t="shared" si="63"/>
        <v>14.130434782608695</v>
      </c>
      <c r="P260" s="14">
        <f t="shared" si="63"/>
        <v>16.666666666666664</v>
      </c>
      <c r="Q260" s="14">
        <f t="shared" si="63"/>
        <v>13.831478537360889</v>
      </c>
      <c r="R260" s="14">
        <f t="shared" si="63"/>
        <v>13.422818791946309</v>
      </c>
      <c r="S260" s="14">
        <f t="shared" si="63"/>
        <v>13.256484149855908</v>
      </c>
    </row>
    <row r="261" spans="1:19" ht="14.1" customHeight="1">
      <c r="A261" s="60"/>
      <c r="B261" s="62"/>
      <c r="C261" s="7" t="s">
        <v>87</v>
      </c>
      <c r="D261" s="42">
        <v>10</v>
      </c>
      <c r="E261" s="17">
        <v>14</v>
      </c>
      <c r="F261" s="17">
        <v>14</v>
      </c>
      <c r="G261" s="17">
        <v>24</v>
      </c>
      <c r="H261" s="17">
        <v>54</v>
      </c>
      <c r="I261" s="17">
        <v>134</v>
      </c>
      <c r="J261" s="17">
        <v>76</v>
      </c>
      <c r="K261" s="18">
        <v>326</v>
      </c>
      <c r="L261" s="19">
        <f>+D261/D$262*100</f>
        <v>16.129032258064516</v>
      </c>
      <c r="M261" s="14">
        <f t="shared" si="63"/>
        <v>17.948717948717949</v>
      </c>
      <c r="N261" s="14">
        <f t="shared" si="63"/>
        <v>18.918918918918919</v>
      </c>
      <c r="O261" s="14">
        <f t="shared" si="63"/>
        <v>26.086956521739129</v>
      </c>
      <c r="P261" s="14">
        <f t="shared" si="63"/>
        <v>26.47058823529412</v>
      </c>
      <c r="Q261" s="14">
        <f t="shared" si="63"/>
        <v>21.303656597774246</v>
      </c>
      <c r="R261" s="14">
        <f t="shared" si="63"/>
        <v>12.751677852348994</v>
      </c>
      <c r="S261" s="14">
        <f t="shared" si="63"/>
        <v>18.789625360230549</v>
      </c>
    </row>
    <row r="262" spans="1:19" ht="14.1" customHeight="1">
      <c r="A262" s="60"/>
      <c r="B262" s="64"/>
      <c r="C262" s="7" t="s">
        <v>0</v>
      </c>
      <c r="D262" s="42">
        <v>62</v>
      </c>
      <c r="E262" s="17">
        <v>78</v>
      </c>
      <c r="F262" s="17">
        <v>74</v>
      </c>
      <c r="G262" s="17">
        <v>92</v>
      </c>
      <c r="H262" s="17">
        <v>204</v>
      </c>
      <c r="I262" s="17">
        <v>629</v>
      </c>
      <c r="J262" s="17">
        <v>596</v>
      </c>
      <c r="K262" s="18">
        <v>1735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9"/>
      <c r="B263" s="62" t="s">
        <v>69</v>
      </c>
      <c r="C263" s="5" t="s">
        <v>85</v>
      </c>
      <c r="D263" s="41">
        <v>33</v>
      </c>
      <c r="E263" s="20">
        <v>24</v>
      </c>
      <c r="F263" s="20">
        <v>27</v>
      </c>
      <c r="G263" s="20">
        <v>23</v>
      </c>
      <c r="H263" s="20">
        <v>74</v>
      </c>
      <c r="I263" s="20">
        <v>162</v>
      </c>
      <c r="J263" s="20">
        <v>178</v>
      </c>
      <c r="K263" s="21">
        <v>521</v>
      </c>
      <c r="L263" s="19">
        <f>+D263/D$266*100</f>
        <v>84.615384615384613</v>
      </c>
      <c r="M263" s="14">
        <f t="shared" ref="M263:S266" si="64">+E263/E$266*100</f>
        <v>54.54545454545454</v>
      </c>
      <c r="N263" s="14">
        <f t="shared" si="64"/>
        <v>69.230769230769226</v>
      </c>
      <c r="O263" s="14">
        <f t="shared" si="64"/>
        <v>56.09756097560976</v>
      </c>
      <c r="P263" s="14">
        <f t="shared" si="64"/>
        <v>66.071428571428569</v>
      </c>
      <c r="Q263" s="14">
        <f t="shared" si="64"/>
        <v>65.587044534412954</v>
      </c>
      <c r="R263" s="14">
        <f t="shared" si="64"/>
        <v>78.070175438596493</v>
      </c>
      <c r="S263" s="14">
        <f t="shared" si="64"/>
        <v>69.466666666666669</v>
      </c>
    </row>
    <row r="264" spans="1:19" ht="14.1" customHeight="1">
      <c r="A264" s="59"/>
      <c r="B264" s="62"/>
      <c r="C264" s="7" t="s">
        <v>86</v>
      </c>
      <c r="D264" s="42">
        <v>2</v>
      </c>
      <c r="E264" s="17">
        <v>6</v>
      </c>
      <c r="F264" s="17">
        <v>6</v>
      </c>
      <c r="G264" s="17">
        <v>5</v>
      </c>
      <c r="H264" s="17">
        <v>16</v>
      </c>
      <c r="I264" s="17">
        <v>34</v>
      </c>
      <c r="J264" s="17">
        <v>21</v>
      </c>
      <c r="K264" s="18">
        <v>90</v>
      </c>
      <c r="L264" s="19">
        <f>+D264/D$266*100</f>
        <v>5.1282051282051277</v>
      </c>
      <c r="M264" s="14">
        <f t="shared" si="64"/>
        <v>13.636363636363635</v>
      </c>
      <c r="N264" s="14">
        <f t="shared" si="64"/>
        <v>15.384615384615385</v>
      </c>
      <c r="O264" s="14">
        <f t="shared" si="64"/>
        <v>12.195121951219512</v>
      </c>
      <c r="P264" s="14">
        <f t="shared" si="64"/>
        <v>14.285714285714285</v>
      </c>
      <c r="Q264" s="14">
        <f t="shared" si="64"/>
        <v>13.765182186234817</v>
      </c>
      <c r="R264" s="14">
        <f t="shared" si="64"/>
        <v>9.2105263157894726</v>
      </c>
      <c r="S264" s="14">
        <f t="shared" si="64"/>
        <v>12</v>
      </c>
    </row>
    <row r="265" spans="1:19" ht="14.1" customHeight="1">
      <c r="A265" s="59"/>
      <c r="B265" s="62"/>
      <c r="C265" s="7" t="s">
        <v>87</v>
      </c>
      <c r="D265" s="42">
        <v>4</v>
      </c>
      <c r="E265" s="17">
        <v>14</v>
      </c>
      <c r="F265" s="17">
        <v>6</v>
      </c>
      <c r="G265" s="17">
        <v>13</v>
      </c>
      <c r="H265" s="17">
        <v>22</v>
      </c>
      <c r="I265" s="17">
        <v>51</v>
      </c>
      <c r="J265" s="17">
        <v>29</v>
      </c>
      <c r="K265" s="18">
        <v>139</v>
      </c>
      <c r="L265" s="19">
        <f>+D265/D$266*100</f>
        <v>10.256410256410255</v>
      </c>
      <c r="M265" s="14">
        <f t="shared" si="64"/>
        <v>31.818181818181817</v>
      </c>
      <c r="N265" s="14">
        <f t="shared" si="64"/>
        <v>15.384615384615385</v>
      </c>
      <c r="O265" s="14">
        <f t="shared" si="64"/>
        <v>31.707317073170731</v>
      </c>
      <c r="P265" s="14">
        <f t="shared" si="64"/>
        <v>19.642857142857142</v>
      </c>
      <c r="Q265" s="14">
        <f t="shared" si="64"/>
        <v>20.647773279352226</v>
      </c>
      <c r="R265" s="14">
        <f t="shared" si="64"/>
        <v>12.719298245614036</v>
      </c>
      <c r="S265" s="14">
        <f t="shared" si="64"/>
        <v>18.533333333333331</v>
      </c>
    </row>
    <row r="266" spans="1:19" ht="14.1" customHeight="1">
      <c r="A266" s="59"/>
      <c r="B266" s="62"/>
      <c r="C266" s="9" t="s">
        <v>0</v>
      </c>
      <c r="D266" s="43">
        <v>39</v>
      </c>
      <c r="E266" s="22">
        <v>44</v>
      </c>
      <c r="F266" s="22">
        <v>39</v>
      </c>
      <c r="G266" s="22">
        <v>41</v>
      </c>
      <c r="H266" s="22">
        <v>112</v>
      </c>
      <c r="I266" s="22">
        <v>247</v>
      </c>
      <c r="J266" s="22">
        <v>228</v>
      </c>
      <c r="K266" s="23">
        <v>750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60"/>
      <c r="B267" s="67" t="s">
        <v>70</v>
      </c>
      <c r="C267" s="7" t="s">
        <v>85</v>
      </c>
      <c r="D267" s="42">
        <v>17</v>
      </c>
      <c r="E267" s="17">
        <v>12</v>
      </c>
      <c r="F267" s="17">
        <v>14</v>
      </c>
      <c r="G267" s="17">
        <v>14</v>
      </c>
      <c r="H267" s="17">
        <v>45</v>
      </c>
      <c r="I267" s="17">
        <v>63</v>
      </c>
      <c r="J267" s="17">
        <v>51</v>
      </c>
      <c r="K267" s="18">
        <v>216</v>
      </c>
      <c r="L267" s="24">
        <f>+D267/D$270*100</f>
        <v>85</v>
      </c>
      <c r="M267" s="13">
        <f t="shared" ref="M267:S270" si="65">+E267/E$270*100</f>
        <v>80</v>
      </c>
      <c r="N267" s="13">
        <f t="shared" si="65"/>
        <v>82.35294117647058</v>
      </c>
      <c r="O267" s="13">
        <f t="shared" si="65"/>
        <v>58.333333333333336</v>
      </c>
      <c r="P267" s="13">
        <f t="shared" si="65"/>
        <v>78.94736842105263</v>
      </c>
      <c r="Q267" s="13">
        <f t="shared" si="65"/>
        <v>68.478260869565219</v>
      </c>
      <c r="R267" s="13">
        <f t="shared" si="65"/>
        <v>76.119402985074629</v>
      </c>
      <c r="S267" s="13">
        <f t="shared" si="65"/>
        <v>73.972602739726028</v>
      </c>
    </row>
    <row r="268" spans="1:19" ht="14.1" customHeight="1">
      <c r="A268" s="60"/>
      <c r="B268" s="60"/>
      <c r="C268" s="7" t="s">
        <v>86</v>
      </c>
      <c r="D268" s="42">
        <v>1</v>
      </c>
      <c r="E268" s="17">
        <v>2</v>
      </c>
      <c r="F268" s="17">
        <v>1</v>
      </c>
      <c r="G268" s="17">
        <v>6</v>
      </c>
      <c r="H268" s="17">
        <v>8</v>
      </c>
      <c r="I268" s="17">
        <v>18</v>
      </c>
      <c r="J268" s="17">
        <v>11</v>
      </c>
      <c r="K268" s="18">
        <v>47</v>
      </c>
      <c r="L268" s="19">
        <f>+D268/D$270*100</f>
        <v>5</v>
      </c>
      <c r="M268" s="14">
        <f t="shared" si="65"/>
        <v>13.333333333333334</v>
      </c>
      <c r="N268" s="14">
        <f t="shared" si="65"/>
        <v>5.8823529411764701</v>
      </c>
      <c r="O268" s="14">
        <f t="shared" si="65"/>
        <v>25</v>
      </c>
      <c r="P268" s="14">
        <f t="shared" si="65"/>
        <v>14.035087719298245</v>
      </c>
      <c r="Q268" s="14">
        <f t="shared" si="65"/>
        <v>19.565217391304348</v>
      </c>
      <c r="R268" s="14">
        <f t="shared" si="65"/>
        <v>16.417910447761194</v>
      </c>
      <c r="S268" s="14">
        <f t="shared" si="65"/>
        <v>16.095890410958905</v>
      </c>
    </row>
    <row r="269" spans="1:19" ht="14.1" customHeight="1">
      <c r="A269" s="60"/>
      <c r="B269" s="60"/>
      <c r="C269" s="7" t="s">
        <v>87</v>
      </c>
      <c r="D269" s="42">
        <v>2</v>
      </c>
      <c r="E269" s="17">
        <v>1</v>
      </c>
      <c r="F269" s="17">
        <v>2</v>
      </c>
      <c r="G269" s="17">
        <v>4</v>
      </c>
      <c r="H269" s="17">
        <v>4</v>
      </c>
      <c r="I269" s="17">
        <v>11</v>
      </c>
      <c r="J269" s="17">
        <v>5</v>
      </c>
      <c r="K269" s="18">
        <v>29</v>
      </c>
      <c r="L269" s="19">
        <f>+D269/D$270*100</f>
        <v>10</v>
      </c>
      <c r="M269" s="14">
        <f t="shared" si="65"/>
        <v>6.666666666666667</v>
      </c>
      <c r="N269" s="14">
        <f t="shared" si="65"/>
        <v>11.76470588235294</v>
      </c>
      <c r="O269" s="14">
        <f t="shared" si="65"/>
        <v>16.666666666666664</v>
      </c>
      <c r="P269" s="14">
        <f t="shared" si="65"/>
        <v>7.0175438596491224</v>
      </c>
      <c r="Q269" s="14">
        <f t="shared" si="65"/>
        <v>11.956521739130435</v>
      </c>
      <c r="R269" s="14">
        <f t="shared" si="65"/>
        <v>7.4626865671641784</v>
      </c>
      <c r="S269" s="14">
        <f t="shared" si="65"/>
        <v>9.9315068493150687</v>
      </c>
    </row>
    <row r="270" spans="1:19" ht="14.1" customHeight="1">
      <c r="A270" s="60"/>
      <c r="B270" s="72"/>
      <c r="C270" s="7" t="s">
        <v>0</v>
      </c>
      <c r="D270" s="42">
        <v>20</v>
      </c>
      <c r="E270" s="17">
        <v>15</v>
      </c>
      <c r="F270" s="17">
        <v>17</v>
      </c>
      <c r="G270" s="17">
        <v>24</v>
      </c>
      <c r="H270" s="17">
        <v>57</v>
      </c>
      <c r="I270" s="17">
        <v>92</v>
      </c>
      <c r="J270" s="17">
        <v>67</v>
      </c>
      <c r="K270" s="18">
        <v>292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9"/>
      <c r="B271" s="60" t="s">
        <v>71</v>
      </c>
      <c r="C271" s="5" t="s">
        <v>85</v>
      </c>
      <c r="D271" s="41">
        <v>49</v>
      </c>
      <c r="E271" s="20">
        <v>49</v>
      </c>
      <c r="F271" s="20">
        <v>68</v>
      </c>
      <c r="G271" s="20">
        <v>69</v>
      </c>
      <c r="H271" s="20">
        <v>129</v>
      </c>
      <c r="I271" s="20">
        <v>310</v>
      </c>
      <c r="J271" s="20">
        <v>265</v>
      </c>
      <c r="K271" s="21">
        <v>939</v>
      </c>
      <c r="L271" s="19">
        <f>+D271/D$274*100</f>
        <v>75.384615384615387</v>
      </c>
      <c r="M271" s="14">
        <f t="shared" ref="M271:S274" si="66">+E271/E$274*100</f>
        <v>76.5625</v>
      </c>
      <c r="N271" s="14">
        <f t="shared" si="66"/>
        <v>80</v>
      </c>
      <c r="O271" s="14">
        <f t="shared" si="66"/>
        <v>71.134020618556704</v>
      </c>
      <c r="P271" s="14">
        <f t="shared" si="66"/>
        <v>68.983957219251337</v>
      </c>
      <c r="Q271" s="14">
        <f t="shared" si="66"/>
        <v>76.543209876543202</v>
      </c>
      <c r="R271" s="14">
        <f t="shared" si="66"/>
        <v>80.303030303030297</v>
      </c>
      <c r="S271" s="14">
        <f t="shared" si="66"/>
        <v>76.15571776155717</v>
      </c>
    </row>
    <row r="272" spans="1:19" ht="14.1" customHeight="1">
      <c r="A272" s="59"/>
      <c r="B272" s="60"/>
      <c r="C272" s="7" t="s">
        <v>86</v>
      </c>
      <c r="D272" s="42">
        <v>7</v>
      </c>
      <c r="E272" s="17">
        <v>5</v>
      </c>
      <c r="F272" s="17">
        <v>8</v>
      </c>
      <c r="G272" s="17">
        <v>12</v>
      </c>
      <c r="H272" s="17">
        <v>25</v>
      </c>
      <c r="I272" s="17">
        <v>35</v>
      </c>
      <c r="J272" s="17">
        <v>32</v>
      </c>
      <c r="K272" s="18">
        <v>124</v>
      </c>
      <c r="L272" s="19">
        <f>+D272/D$274*100</f>
        <v>10.76923076923077</v>
      </c>
      <c r="M272" s="14">
        <f t="shared" si="66"/>
        <v>7.8125</v>
      </c>
      <c r="N272" s="14">
        <f t="shared" si="66"/>
        <v>9.4117647058823533</v>
      </c>
      <c r="O272" s="14">
        <f t="shared" si="66"/>
        <v>12.371134020618557</v>
      </c>
      <c r="P272" s="14">
        <f t="shared" si="66"/>
        <v>13.368983957219251</v>
      </c>
      <c r="Q272" s="14">
        <f t="shared" si="66"/>
        <v>8.6419753086419746</v>
      </c>
      <c r="R272" s="14">
        <f t="shared" si="66"/>
        <v>9.6969696969696972</v>
      </c>
      <c r="S272" s="14">
        <f t="shared" si="66"/>
        <v>10.05677210056772</v>
      </c>
    </row>
    <row r="273" spans="1:19" ht="14.1" customHeight="1">
      <c r="A273" s="59"/>
      <c r="B273" s="60"/>
      <c r="C273" s="7" t="s">
        <v>87</v>
      </c>
      <c r="D273" s="42">
        <v>9</v>
      </c>
      <c r="E273" s="17">
        <v>10</v>
      </c>
      <c r="F273" s="17">
        <v>9</v>
      </c>
      <c r="G273" s="17">
        <v>16</v>
      </c>
      <c r="H273" s="17">
        <v>33</v>
      </c>
      <c r="I273" s="17">
        <v>60</v>
      </c>
      <c r="J273" s="17">
        <v>33</v>
      </c>
      <c r="K273" s="18">
        <v>170</v>
      </c>
      <c r="L273" s="19">
        <f>+D273/D$274*100</f>
        <v>13.846153846153847</v>
      </c>
      <c r="M273" s="14">
        <f t="shared" si="66"/>
        <v>15.625</v>
      </c>
      <c r="N273" s="14">
        <f t="shared" si="66"/>
        <v>10.588235294117647</v>
      </c>
      <c r="O273" s="14">
        <f t="shared" si="66"/>
        <v>16.494845360824741</v>
      </c>
      <c r="P273" s="14">
        <f t="shared" si="66"/>
        <v>17.647058823529413</v>
      </c>
      <c r="Q273" s="14">
        <f t="shared" si="66"/>
        <v>14.814814814814813</v>
      </c>
      <c r="R273" s="14">
        <f t="shared" si="66"/>
        <v>10</v>
      </c>
      <c r="S273" s="14">
        <f t="shared" si="66"/>
        <v>13.787510137875101</v>
      </c>
    </row>
    <row r="274" spans="1:19" ht="14.1" customHeight="1" thickBot="1">
      <c r="A274" s="59"/>
      <c r="B274" s="72"/>
      <c r="C274" s="7" t="s">
        <v>0</v>
      </c>
      <c r="D274" s="42">
        <v>65</v>
      </c>
      <c r="E274" s="17">
        <v>64</v>
      </c>
      <c r="F274" s="17">
        <v>85</v>
      </c>
      <c r="G274" s="17">
        <v>97</v>
      </c>
      <c r="H274" s="17">
        <v>187</v>
      </c>
      <c r="I274" s="17">
        <v>405</v>
      </c>
      <c r="J274" s="17">
        <v>330</v>
      </c>
      <c r="K274" s="18">
        <v>1233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9"/>
      <c r="B275" s="73" t="s">
        <v>72</v>
      </c>
      <c r="C275" s="29" t="s">
        <v>85</v>
      </c>
      <c r="D275" s="45">
        <v>67</v>
      </c>
      <c r="E275" s="30">
        <v>66</v>
      </c>
      <c r="F275" s="30">
        <v>55</v>
      </c>
      <c r="G275" s="30">
        <v>56</v>
      </c>
      <c r="H275" s="30">
        <v>141</v>
      </c>
      <c r="I275" s="30">
        <v>481</v>
      </c>
      <c r="J275" s="30">
        <v>446</v>
      </c>
      <c r="K275" s="31">
        <v>1312</v>
      </c>
      <c r="L275" s="32">
        <f>+D275/D$278*100</f>
        <v>80.722891566265062</v>
      </c>
      <c r="M275" s="33">
        <f t="shared" ref="M275:S278" si="67">+E275/E$278*100</f>
        <v>73.333333333333329</v>
      </c>
      <c r="N275" s="33">
        <f t="shared" si="67"/>
        <v>67.901234567901241</v>
      </c>
      <c r="O275" s="33">
        <f t="shared" si="67"/>
        <v>62.921348314606739</v>
      </c>
      <c r="P275" s="33">
        <f t="shared" si="67"/>
        <v>63.513513513513509</v>
      </c>
      <c r="Q275" s="33">
        <f t="shared" si="67"/>
        <v>69.308357348703169</v>
      </c>
      <c r="R275" s="33">
        <f t="shared" si="67"/>
        <v>76.764199655765921</v>
      </c>
      <c r="S275" s="33">
        <f t="shared" si="67"/>
        <v>71.304347826086953</v>
      </c>
    </row>
    <row r="276" spans="1:19" ht="14.1" customHeight="1">
      <c r="A276" s="59"/>
      <c r="B276" s="60"/>
      <c r="C276" s="7" t="s">
        <v>86</v>
      </c>
      <c r="D276" s="42">
        <v>5</v>
      </c>
      <c r="E276" s="17">
        <v>11</v>
      </c>
      <c r="F276" s="17">
        <v>8</v>
      </c>
      <c r="G276" s="17">
        <v>14</v>
      </c>
      <c r="H276" s="17">
        <v>29</v>
      </c>
      <c r="I276" s="17">
        <v>107</v>
      </c>
      <c r="J276" s="17">
        <v>66</v>
      </c>
      <c r="K276" s="18">
        <v>240</v>
      </c>
      <c r="L276" s="19">
        <f>+D276/D$278*100</f>
        <v>6.024096385542169</v>
      </c>
      <c r="M276" s="14">
        <f t="shared" si="67"/>
        <v>12.222222222222221</v>
      </c>
      <c r="N276" s="14">
        <f t="shared" si="67"/>
        <v>9.8765432098765427</v>
      </c>
      <c r="O276" s="14">
        <f t="shared" si="67"/>
        <v>15.730337078651685</v>
      </c>
      <c r="P276" s="14">
        <f t="shared" si="67"/>
        <v>13.063063063063062</v>
      </c>
      <c r="Q276" s="14">
        <f t="shared" si="67"/>
        <v>15.417867435158502</v>
      </c>
      <c r="R276" s="14">
        <f t="shared" si="67"/>
        <v>11.359724612736661</v>
      </c>
      <c r="S276" s="14">
        <f t="shared" si="67"/>
        <v>13.043478260869565</v>
      </c>
    </row>
    <row r="277" spans="1:19" ht="14.1" customHeight="1">
      <c r="A277" s="59"/>
      <c r="B277" s="60"/>
      <c r="C277" s="7" t="s">
        <v>87</v>
      </c>
      <c r="D277" s="42">
        <v>11</v>
      </c>
      <c r="E277" s="17">
        <v>13</v>
      </c>
      <c r="F277" s="17">
        <v>18</v>
      </c>
      <c r="G277" s="17">
        <v>19</v>
      </c>
      <c r="H277" s="17">
        <v>52</v>
      </c>
      <c r="I277" s="17">
        <v>106</v>
      </c>
      <c r="J277" s="17">
        <v>69</v>
      </c>
      <c r="K277" s="18">
        <v>288</v>
      </c>
      <c r="L277" s="19">
        <f>+D277/D$278*100</f>
        <v>13.253012048192772</v>
      </c>
      <c r="M277" s="14">
        <f t="shared" si="67"/>
        <v>14.444444444444443</v>
      </c>
      <c r="N277" s="14">
        <f t="shared" si="67"/>
        <v>22.222222222222221</v>
      </c>
      <c r="O277" s="14">
        <f t="shared" si="67"/>
        <v>21.348314606741571</v>
      </c>
      <c r="P277" s="14">
        <f t="shared" si="67"/>
        <v>23.423423423423422</v>
      </c>
      <c r="Q277" s="14">
        <f t="shared" si="67"/>
        <v>15.273775216138327</v>
      </c>
      <c r="R277" s="14">
        <f t="shared" si="67"/>
        <v>11.876075731497417</v>
      </c>
      <c r="S277" s="14">
        <f t="shared" si="67"/>
        <v>15.65217391304348</v>
      </c>
    </row>
    <row r="278" spans="1:19" ht="14.1" customHeight="1">
      <c r="A278" s="59"/>
      <c r="B278" s="72"/>
      <c r="C278" s="7" t="s">
        <v>0</v>
      </c>
      <c r="D278" s="42">
        <v>83</v>
      </c>
      <c r="E278" s="17">
        <v>90</v>
      </c>
      <c r="F278" s="17">
        <v>81</v>
      </c>
      <c r="G278" s="17">
        <v>89</v>
      </c>
      <c r="H278" s="17">
        <v>222</v>
      </c>
      <c r="I278" s="17">
        <v>694</v>
      </c>
      <c r="J278" s="17">
        <v>581</v>
      </c>
      <c r="K278" s="18">
        <v>1840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9"/>
      <c r="B279" s="60" t="s">
        <v>73</v>
      </c>
      <c r="C279" s="5" t="s">
        <v>85</v>
      </c>
      <c r="D279" s="41">
        <v>52</v>
      </c>
      <c r="E279" s="20">
        <v>49</v>
      </c>
      <c r="F279" s="20">
        <v>34</v>
      </c>
      <c r="G279" s="20">
        <v>39</v>
      </c>
      <c r="H279" s="20">
        <v>91</v>
      </c>
      <c r="I279" s="20">
        <v>242</v>
      </c>
      <c r="J279" s="20">
        <v>228</v>
      </c>
      <c r="K279" s="21">
        <v>735</v>
      </c>
      <c r="L279" s="19">
        <f>+D279/D$282*100</f>
        <v>82.539682539682531</v>
      </c>
      <c r="M279" s="14">
        <f t="shared" ref="M279:S282" si="68">+E279/E$282*100</f>
        <v>87.5</v>
      </c>
      <c r="N279" s="14">
        <f t="shared" si="68"/>
        <v>70.833333333333343</v>
      </c>
      <c r="O279" s="14">
        <f t="shared" si="68"/>
        <v>67.241379310344826</v>
      </c>
      <c r="P279" s="14">
        <f t="shared" si="68"/>
        <v>72.222222222222214</v>
      </c>
      <c r="Q279" s="14">
        <f t="shared" si="68"/>
        <v>70.144927536231876</v>
      </c>
      <c r="R279" s="14">
        <f t="shared" si="68"/>
        <v>78.350515463917532</v>
      </c>
      <c r="S279" s="14">
        <f t="shared" si="68"/>
        <v>74.468085106382972</v>
      </c>
    </row>
    <row r="280" spans="1:19" ht="14.1" customHeight="1">
      <c r="A280" s="59"/>
      <c r="B280" s="60"/>
      <c r="C280" s="7" t="s">
        <v>86</v>
      </c>
      <c r="D280" s="42">
        <v>5</v>
      </c>
      <c r="E280" s="17">
        <v>2</v>
      </c>
      <c r="F280" s="17">
        <v>4</v>
      </c>
      <c r="G280" s="17">
        <v>7</v>
      </c>
      <c r="H280" s="17">
        <v>15</v>
      </c>
      <c r="I280" s="17">
        <v>40</v>
      </c>
      <c r="J280" s="17">
        <v>29</v>
      </c>
      <c r="K280" s="18">
        <v>102</v>
      </c>
      <c r="L280" s="19">
        <f>+D280/D$282*100</f>
        <v>7.9365079365079358</v>
      </c>
      <c r="M280" s="14">
        <f t="shared" si="68"/>
        <v>3.5714285714285712</v>
      </c>
      <c r="N280" s="14">
        <f t="shared" si="68"/>
        <v>8.3333333333333321</v>
      </c>
      <c r="O280" s="14">
        <f t="shared" si="68"/>
        <v>12.068965517241379</v>
      </c>
      <c r="P280" s="14">
        <f t="shared" si="68"/>
        <v>11.904761904761903</v>
      </c>
      <c r="Q280" s="14">
        <f t="shared" si="68"/>
        <v>11.594202898550725</v>
      </c>
      <c r="R280" s="14">
        <f t="shared" si="68"/>
        <v>9.9656357388316152</v>
      </c>
      <c r="S280" s="14">
        <f t="shared" si="68"/>
        <v>10.334346504559271</v>
      </c>
    </row>
    <row r="281" spans="1:19" ht="14.1" customHeight="1">
      <c r="A281" s="59"/>
      <c r="B281" s="60"/>
      <c r="C281" s="7" t="s">
        <v>87</v>
      </c>
      <c r="D281" s="42">
        <v>6</v>
      </c>
      <c r="E281" s="17">
        <v>5</v>
      </c>
      <c r="F281" s="17">
        <v>10</v>
      </c>
      <c r="G281" s="17">
        <v>12</v>
      </c>
      <c r="H281" s="17">
        <v>20</v>
      </c>
      <c r="I281" s="17">
        <v>63</v>
      </c>
      <c r="J281" s="17">
        <v>34</v>
      </c>
      <c r="K281" s="18">
        <v>150</v>
      </c>
      <c r="L281" s="19">
        <f>+D281/D$282*100</f>
        <v>9.5238095238095237</v>
      </c>
      <c r="M281" s="14">
        <f t="shared" si="68"/>
        <v>8.9285714285714288</v>
      </c>
      <c r="N281" s="14">
        <f t="shared" si="68"/>
        <v>20.833333333333336</v>
      </c>
      <c r="O281" s="14">
        <f t="shared" si="68"/>
        <v>20.689655172413794</v>
      </c>
      <c r="P281" s="14">
        <f t="shared" si="68"/>
        <v>15.873015873015872</v>
      </c>
      <c r="Q281" s="14">
        <f t="shared" si="68"/>
        <v>18.260869565217391</v>
      </c>
      <c r="R281" s="14">
        <f t="shared" si="68"/>
        <v>11.683848797250858</v>
      </c>
      <c r="S281" s="14">
        <f t="shared" si="68"/>
        <v>15.19756838905775</v>
      </c>
    </row>
    <row r="282" spans="1:19" ht="14.1" customHeight="1">
      <c r="A282" s="59"/>
      <c r="B282" s="60"/>
      <c r="C282" s="9" t="s">
        <v>0</v>
      </c>
      <c r="D282" s="43">
        <v>63</v>
      </c>
      <c r="E282" s="22">
        <v>56</v>
      </c>
      <c r="F282" s="22">
        <v>48</v>
      </c>
      <c r="G282" s="22">
        <v>58</v>
      </c>
      <c r="H282" s="22">
        <v>126</v>
      </c>
      <c r="I282" s="22">
        <v>345</v>
      </c>
      <c r="J282" s="22">
        <v>291</v>
      </c>
      <c r="K282" s="23">
        <v>987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9"/>
      <c r="B283" s="67" t="s">
        <v>74</v>
      </c>
      <c r="C283" s="7" t="s">
        <v>85</v>
      </c>
      <c r="D283" s="42">
        <v>59</v>
      </c>
      <c r="E283" s="17">
        <v>60</v>
      </c>
      <c r="F283" s="17">
        <v>56</v>
      </c>
      <c r="G283" s="17">
        <v>86</v>
      </c>
      <c r="H283" s="17">
        <v>190</v>
      </c>
      <c r="I283" s="17">
        <v>547</v>
      </c>
      <c r="J283" s="17">
        <v>420</v>
      </c>
      <c r="K283" s="18">
        <v>1418</v>
      </c>
      <c r="L283" s="24">
        <f>+D283/D$286*100</f>
        <v>78.666666666666657</v>
      </c>
      <c r="M283" s="13">
        <f t="shared" ref="M283:S286" si="69">+E283/E$286*100</f>
        <v>69.767441860465112</v>
      </c>
      <c r="N283" s="13">
        <f t="shared" si="69"/>
        <v>68.292682926829272</v>
      </c>
      <c r="O283" s="13">
        <f t="shared" si="69"/>
        <v>62.773722627737229</v>
      </c>
      <c r="P283" s="13">
        <f t="shared" si="69"/>
        <v>62.5</v>
      </c>
      <c r="Q283" s="13">
        <f t="shared" si="69"/>
        <v>69.859514687100898</v>
      </c>
      <c r="R283" s="13">
        <f t="shared" si="69"/>
        <v>73.426573426573427</v>
      </c>
      <c r="S283" s="13">
        <f t="shared" si="69"/>
        <v>69.54389406571849</v>
      </c>
    </row>
    <row r="284" spans="1:19" ht="14.1" customHeight="1">
      <c r="A284" s="59"/>
      <c r="B284" s="60"/>
      <c r="C284" s="7" t="s">
        <v>86</v>
      </c>
      <c r="D284" s="42">
        <v>9</v>
      </c>
      <c r="E284" s="17">
        <v>8</v>
      </c>
      <c r="F284" s="17">
        <v>13</v>
      </c>
      <c r="G284" s="17">
        <v>19</v>
      </c>
      <c r="H284" s="17">
        <v>54</v>
      </c>
      <c r="I284" s="17">
        <v>108</v>
      </c>
      <c r="J284" s="17">
        <v>73</v>
      </c>
      <c r="K284" s="18">
        <v>284</v>
      </c>
      <c r="L284" s="19">
        <f>+D284/D$286*100</f>
        <v>12</v>
      </c>
      <c r="M284" s="14">
        <f t="shared" si="69"/>
        <v>9.3023255813953494</v>
      </c>
      <c r="N284" s="14">
        <f t="shared" si="69"/>
        <v>15.853658536585366</v>
      </c>
      <c r="O284" s="14">
        <f t="shared" si="69"/>
        <v>13.868613138686131</v>
      </c>
      <c r="P284" s="14">
        <f t="shared" si="69"/>
        <v>17.763157894736842</v>
      </c>
      <c r="Q284" s="14">
        <f t="shared" si="69"/>
        <v>13.793103448275861</v>
      </c>
      <c r="R284" s="14">
        <f t="shared" si="69"/>
        <v>12.762237762237763</v>
      </c>
      <c r="S284" s="14">
        <f t="shared" si="69"/>
        <v>13.928396272682688</v>
      </c>
    </row>
    <row r="285" spans="1:19" ht="14.1" customHeight="1">
      <c r="A285" s="59"/>
      <c r="B285" s="60"/>
      <c r="C285" s="7" t="s">
        <v>87</v>
      </c>
      <c r="D285" s="42">
        <v>7</v>
      </c>
      <c r="E285" s="17">
        <v>18</v>
      </c>
      <c r="F285" s="17">
        <v>13</v>
      </c>
      <c r="G285" s="17">
        <v>32</v>
      </c>
      <c r="H285" s="17">
        <v>60</v>
      </c>
      <c r="I285" s="17">
        <v>128</v>
      </c>
      <c r="J285" s="17">
        <v>79</v>
      </c>
      <c r="K285" s="18">
        <v>337</v>
      </c>
      <c r="L285" s="19">
        <f>+D285/D$286*100</f>
        <v>9.3333333333333339</v>
      </c>
      <c r="M285" s="14">
        <f t="shared" si="69"/>
        <v>20.930232558139537</v>
      </c>
      <c r="N285" s="14">
        <f t="shared" si="69"/>
        <v>15.853658536585366</v>
      </c>
      <c r="O285" s="14">
        <f t="shared" si="69"/>
        <v>23.357664233576642</v>
      </c>
      <c r="P285" s="14">
        <f t="shared" si="69"/>
        <v>19.736842105263158</v>
      </c>
      <c r="Q285" s="14">
        <f t="shared" si="69"/>
        <v>16.347381864623244</v>
      </c>
      <c r="R285" s="14">
        <f t="shared" si="69"/>
        <v>13.81118881118881</v>
      </c>
      <c r="S285" s="14">
        <f t="shared" si="69"/>
        <v>16.52770966159882</v>
      </c>
    </row>
    <row r="286" spans="1:19" ht="14.1" customHeight="1">
      <c r="A286" s="59"/>
      <c r="B286" s="72"/>
      <c r="C286" s="7" t="s">
        <v>0</v>
      </c>
      <c r="D286" s="42">
        <v>75</v>
      </c>
      <c r="E286" s="17">
        <v>86</v>
      </c>
      <c r="F286" s="17">
        <v>82</v>
      </c>
      <c r="G286" s="17">
        <v>137</v>
      </c>
      <c r="H286" s="17">
        <v>304</v>
      </c>
      <c r="I286" s="17">
        <v>783</v>
      </c>
      <c r="J286" s="17">
        <v>572</v>
      </c>
      <c r="K286" s="18">
        <v>2039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9"/>
      <c r="B287" s="60" t="s">
        <v>75</v>
      </c>
      <c r="C287" s="5" t="s">
        <v>85</v>
      </c>
      <c r="D287" s="41">
        <v>8</v>
      </c>
      <c r="E287" s="20">
        <v>13</v>
      </c>
      <c r="F287" s="20">
        <v>9</v>
      </c>
      <c r="G287" s="20">
        <v>10</v>
      </c>
      <c r="H287" s="20">
        <v>31</v>
      </c>
      <c r="I287" s="20">
        <v>69</v>
      </c>
      <c r="J287" s="20">
        <v>62</v>
      </c>
      <c r="K287" s="21">
        <v>202</v>
      </c>
      <c r="L287" s="19">
        <f>+D287/D$290*100</f>
        <v>88.888888888888886</v>
      </c>
      <c r="M287" s="14">
        <f t="shared" ref="M287:S290" si="70">+E287/E$290*100</f>
        <v>81.25</v>
      </c>
      <c r="N287" s="14">
        <f t="shared" si="70"/>
        <v>64.285714285714292</v>
      </c>
      <c r="O287" s="14">
        <f t="shared" si="70"/>
        <v>62.5</v>
      </c>
      <c r="P287" s="14">
        <f t="shared" si="70"/>
        <v>67.391304347826093</v>
      </c>
      <c r="Q287" s="14">
        <f t="shared" si="70"/>
        <v>59.482758620689658</v>
      </c>
      <c r="R287" s="14">
        <f t="shared" si="70"/>
        <v>62.62626262626263</v>
      </c>
      <c r="S287" s="14">
        <f t="shared" si="70"/>
        <v>63.924050632911388</v>
      </c>
    </row>
    <row r="288" spans="1:19" ht="14.1" customHeight="1">
      <c r="A288" s="59"/>
      <c r="B288" s="60"/>
      <c r="C288" s="7" t="s">
        <v>86</v>
      </c>
      <c r="D288" s="42">
        <v>1</v>
      </c>
      <c r="E288" s="17">
        <v>2</v>
      </c>
      <c r="F288" s="17">
        <v>2</v>
      </c>
      <c r="G288" s="17">
        <v>1</v>
      </c>
      <c r="H288" s="17">
        <v>8</v>
      </c>
      <c r="I288" s="17">
        <v>21</v>
      </c>
      <c r="J288" s="17">
        <v>19</v>
      </c>
      <c r="K288" s="18">
        <v>54</v>
      </c>
      <c r="L288" s="19">
        <f>+D288/D$290*100</f>
        <v>11.111111111111111</v>
      </c>
      <c r="M288" s="14">
        <f t="shared" si="70"/>
        <v>12.5</v>
      </c>
      <c r="N288" s="14">
        <f t="shared" si="70"/>
        <v>14.285714285714285</v>
      </c>
      <c r="O288" s="14">
        <f t="shared" si="70"/>
        <v>6.25</v>
      </c>
      <c r="P288" s="14">
        <f t="shared" si="70"/>
        <v>17.391304347826086</v>
      </c>
      <c r="Q288" s="14">
        <f t="shared" si="70"/>
        <v>18.103448275862068</v>
      </c>
      <c r="R288" s="14">
        <f t="shared" si="70"/>
        <v>19.19191919191919</v>
      </c>
      <c r="S288" s="14">
        <f t="shared" si="70"/>
        <v>17.088607594936708</v>
      </c>
    </row>
    <row r="289" spans="1:19" ht="14.1" customHeight="1">
      <c r="A289" s="59"/>
      <c r="B289" s="60"/>
      <c r="C289" s="7" t="s">
        <v>87</v>
      </c>
      <c r="D289" s="42">
        <v>0</v>
      </c>
      <c r="E289" s="17">
        <v>1</v>
      </c>
      <c r="F289" s="17">
        <v>3</v>
      </c>
      <c r="G289" s="17">
        <v>5</v>
      </c>
      <c r="H289" s="17">
        <v>7</v>
      </c>
      <c r="I289" s="17">
        <v>26</v>
      </c>
      <c r="J289" s="17">
        <v>18</v>
      </c>
      <c r="K289" s="18">
        <v>60</v>
      </c>
      <c r="L289" s="19">
        <f>+D289/D$290*100</f>
        <v>0</v>
      </c>
      <c r="M289" s="14">
        <f t="shared" si="70"/>
        <v>6.25</v>
      </c>
      <c r="N289" s="14">
        <f t="shared" si="70"/>
        <v>21.428571428571427</v>
      </c>
      <c r="O289" s="14">
        <f t="shared" si="70"/>
        <v>31.25</v>
      </c>
      <c r="P289" s="14">
        <f t="shared" si="70"/>
        <v>15.217391304347828</v>
      </c>
      <c r="Q289" s="14">
        <f t="shared" si="70"/>
        <v>22.413793103448278</v>
      </c>
      <c r="R289" s="14">
        <f t="shared" si="70"/>
        <v>18.181818181818183</v>
      </c>
      <c r="S289" s="14">
        <f t="shared" si="70"/>
        <v>18.9873417721519</v>
      </c>
    </row>
    <row r="290" spans="1:19" ht="14.1" customHeight="1" thickBot="1">
      <c r="A290" s="59"/>
      <c r="B290" s="69"/>
      <c r="C290" s="26" t="s">
        <v>0</v>
      </c>
      <c r="D290" s="46">
        <v>9</v>
      </c>
      <c r="E290" s="27">
        <v>16</v>
      </c>
      <c r="F290" s="27">
        <v>14</v>
      </c>
      <c r="G290" s="27">
        <v>16</v>
      </c>
      <c r="H290" s="27">
        <v>46</v>
      </c>
      <c r="I290" s="27">
        <v>116</v>
      </c>
      <c r="J290" s="27">
        <v>99</v>
      </c>
      <c r="K290" s="28">
        <v>316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9"/>
      <c r="B291" s="67" t="s">
        <v>0</v>
      </c>
      <c r="C291" s="7" t="s">
        <v>85</v>
      </c>
      <c r="D291" s="42">
        <v>6181</v>
      </c>
      <c r="E291" s="17">
        <v>6416</v>
      </c>
      <c r="F291" s="17">
        <v>5525</v>
      </c>
      <c r="G291" s="17">
        <v>5920</v>
      </c>
      <c r="H291" s="17">
        <v>13033</v>
      </c>
      <c r="I291" s="17">
        <v>45341</v>
      </c>
      <c r="J291" s="17">
        <v>52150</v>
      </c>
      <c r="K291" s="18">
        <v>134566</v>
      </c>
      <c r="L291" s="19">
        <f>+D291/D$294*100</f>
        <v>80.807948751470775</v>
      </c>
      <c r="M291" s="14">
        <f t="shared" ref="M291:S294" si="71">+E291/E$294*100</f>
        <v>74.787271243734693</v>
      </c>
      <c r="N291" s="14">
        <f t="shared" si="71"/>
        <v>70.71547420965058</v>
      </c>
      <c r="O291" s="14">
        <f t="shared" si="71"/>
        <v>68.328716528162516</v>
      </c>
      <c r="P291" s="14">
        <f t="shared" si="71"/>
        <v>71.024523160762939</v>
      </c>
      <c r="Q291" s="14">
        <f t="shared" si="71"/>
        <v>76.084439447586121</v>
      </c>
      <c r="R291" s="14">
        <f t="shared" si="71"/>
        <v>81.602954292956952</v>
      </c>
      <c r="S291" s="14">
        <f t="shared" si="71"/>
        <v>77.090888258715012</v>
      </c>
    </row>
    <row r="292" spans="1:19" ht="14.1" customHeight="1">
      <c r="A292" s="59"/>
      <c r="B292" s="60"/>
      <c r="C292" s="7" t="s">
        <v>86</v>
      </c>
      <c r="D292" s="42">
        <v>577</v>
      </c>
      <c r="E292" s="17">
        <v>802</v>
      </c>
      <c r="F292" s="17">
        <v>888</v>
      </c>
      <c r="G292" s="17">
        <v>1024</v>
      </c>
      <c r="H292" s="17">
        <v>2213</v>
      </c>
      <c r="I292" s="17">
        <v>6227</v>
      </c>
      <c r="J292" s="17">
        <v>5555</v>
      </c>
      <c r="K292" s="18">
        <v>17286</v>
      </c>
      <c r="L292" s="19">
        <f>+D292/D$294*100</f>
        <v>7.5434697346058304</v>
      </c>
      <c r="M292" s="14">
        <f t="shared" si="71"/>
        <v>9.3484089054668367</v>
      </c>
      <c r="N292" s="14">
        <f t="shared" si="71"/>
        <v>11.365672596953795</v>
      </c>
      <c r="O292" s="14">
        <f t="shared" si="71"/>
        <v>11.819021237303785</v>
      </c>
      <c r="P292" s="14">
        <f t="shared" si="71"/>
        <v>12.059945504087194</v>
      </c>
      <c r="Q292" s="14">
        <f t="shared" si="71"/>
        <v>10.449213833839545</v>
      </c>
      <c r="R292" s="14">
        <f t="shared" si="71"/>
        <v>8.6923185253571589</v>
      </c>
      <c r="S292" s="14">
        <f t="shared" si="71"/>
        <v>9.9028959353785329</v>
      </c>
    </row>
    <row r="293" spans="1:19" ht="14.1" customHeight="1">
      <c r="A293" s="59"/>
      <c r="B293" s="60"/>
      <c r="C293" s="7" t="s">
        <v>87</v>
      </c>
      <c r="D293" s="42">
        <v>891</v>
      </c>
      <c r="E293" s="17">
        <v>1361</v>
      </c>
      <c r="F293" s="17">
        <v>1400</v>
      </c>
      <c r="G293" s="17">
        <v>1720</v>
      </c>
      <c r="H293" s="17">
        <v>3104</v>
      </c>
      <c r="I293" s="17">
        <v>8025</v>
      </c>
      <c r="J293" s="17">
        <v>6202</v>
      </c>
      <c r="K293" s="18">
        <v>22703</v>
      </c>
      <c r="L293" s="19">
        <f>+D293/D$294*100</f>
        <v>11.648581513923387</v>
      </c>
      <c r="M293" s="14">
        <f t="shared" si="71"/>
        <v>15.864319850798461</v>
      </c>
      <c r="N293" s="14">
        <f t="shared" si="71"/>
        <v>17.918853193395623</v>
      </c>
      <c r="O293" s="14">
        <f t="shared" si="71"/>
        <v>19.852262234533701</v>
      </c>
      <c r="P293" s="14">
        <f t="shared" si="71"/>
        <v>16.915531335149865</v>
      </c>
      <c r="Q293" s="14">
        <f t="shared" si="71"/>
        <v>13.466346718574329</v>
      </c>
      <c r="R293" s="14">
        <f t="shared" si="71"/>
        <v>9.7047271816858878</v>
      </c>
      <c r="S293" s="14">
        <f t="shared" si="71"/>
        <v>13.006215805906448</v>
      </c>
    </row>
    <row r="294" spans="1:19" ht="14.1" customHeight="1">
      <c r="A294" s="59"/>
      <c r="B294" s="60"/>
      <c r="C294" s="9" t="s">
        <v>0</v>
      </c>
      <c r="D294" s="43">
        <v>7649</v>
      </c>
      <c r="E294" s="22">
        <v>8579</v>
      </c>
      <c r="F294" s="22">
        <v>7813</v>
      </c>
      <c r="G294" s="22">
        <v>8664</v>
      </c>
      <c r="H294" s="22">
        <v>18350</v>
      </c>
      <c r="I294" s="22">
        <v>59593</v>
      </c>
      <c r="J294" s="22">
        <v>63907</v>
      </c>
      <c r="K294" s="23">
        <v>174555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L3:S3"/>
    <mergeCell ref="D4:K4"/>
    <mergeCell ref="L4:S4"/>
    <mergeCell ref="B283:B286"/>
    <mergeCell ref="B263:B266"/>
    <mergeCell ref="B235:B238"/>
    <mergeCell ref="B239:B242"/>
    <mergeCell ref="B243:B246"/>
    <mergeCell ref="B247:B250"/>
    <mergeCell ref="B219:B222"/>
    <mergeCell ref="B207:B210"/>
    <mergeCell ref="B211:B214"/>
    <mergeCell ref="B215:B218"/>
    <mergeCell ref="B179:B182"/>
    <mergeCell ref="B183:B186"/>
    <mergeCell ref="B131:B134"/>
    <mergeCell ref="B287:B290"/>
    <mergeCell ref="B291:B294"/>
    <mergeCell ref="D3:K3"/>
    <mergeCell ref="B267:B270"/>
    <mergeCell ref="B271:B274"/>
    <mergeCell ref="B275:B278"/>
    <mergeCell ref="B279:B282"/>
    <mergeCell ref="B251:B254"/>
    <mergeCell ref="B255:B258"/>
    <mergeCell ref="B259:B262"/>
    <mergeCell ref="B195:B198"/>
    <mergeCell ref="B199:B202"/>
    <mergeCell ref="B223:B226"/>
    <mergeCell ref="B227:B230"/>
    <mergeCell ref="B231:B234"/>
    <mergeCell ref="B203:B206"/>
    <mergeCell ref="B135:B138"/>
    <mergeCell ref="B139:B142"/>
    <mergeCell ref="B143:B146"/>
    <mergeCell ref="B159:B162"/>
    <mergeCell ref="B163:B166"/>
    <mergeCell ref="B147:B150"/>
    <mergeCell ref="B151:B154"/>
    <mergeCell ref="B155:B158"/>
    <mergeCell ref="B167:B170"/>
    <mergeCell ref="B171:B174"/>
    <mergeCell ref="B175:B178"/>
    <mergeCell ref="A75:A294"/>
    <mergeCell ref="B75:B78"/>
    <mergeCell ref="B79:B82"/>
    <mergeCell ref="B83:B86"/>
    <mergeCell ref="B87:B90"/>
    <mergeCell ref="B99:B102"/>
    <mergeCell ref="B103:B106"/>
    <mergeCell ref="B107:B110"/>
    <mergeCell ref="B111:B114"/>
    <mergeCell ref="B115:B118"/>
    <mergeCell ref="B119:B122"/>
    <mergeCell ref="B187:B190"/>
    <mergeCell ref="B191:B194"/>
    <mergeCell ref="B123:B126"/>
    <mergeCell ref="B127:B130"/>
    <mergeCell ref="B63:B66"/>
    <mergeCell ref="B67:B70"/>
    <mergeCell ref="B71:B74"/>
    <mergeCell ref="B91:B94"/>
    <mergeCell ref="B95:B98"/>
    <mergeCell ref="A3:C6"/>
    <mergeCell ref="A7:A74"/>
    <mergeCell ref="B7:B10"/>
    <mergeCell ref="B11:B14"/>
    <mergeCell ref="B15:B18"/>
    <mergeCell ref="B19:B22"/>
    <mergeCell ref="B23:B26"/>
    <mergeCell ref="B27:B30"/>
    <mergeCell ref="B59:B62"/>
    <mergeCell ref="B47:B50"/>
    <mergeCell ref="B51:B54"/>
    <mergeCell ref="B39:B42"/>
    <mergeCell ref="B43:B46"/>
    <mergeCell ref="B31:B34"/>
    <mergeCell ref="B35:B38"/>
    <mergeCell ref="B55:B58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workbookViewId="0"/>
  </sheetViews>
  <sheetFormatPr defaultColWidth="9" defaultRowHeight="10.8"/>
  <cols>
    <col min="1" max="1" width="9" style="2"/>
    <col min="2" max="2" width="7.33203125" style="2" customWidth="1"/>
    <col min="3" max="3" width="16.21875" style="2" customWidth="1"/>
    <col min="4" max="8" width="7.109375" style="2" customWidth="1"/>
    <col min="9" max="11" width="7.44140625" style="2" bestFit="1" customWidth="1"/>
    <col min="12" max="19" width="8" style="2" customWidth="1"/>
    <col min="20" max="16384" width="9" style="2"/>
  </cols>
  <sheetData>
    <row r="1" spans="1:19">
      <c r="A1" s="2" t="s">
        <v>93</v>
      </c>
    </row>
    <row r="2" spans="1:19" ht="18" customHeight="1"/>
    <row r="3" spans="1:19" ht="15" customHeight="1">
      <c r="A3" s="55"/>
      <c r="B3" s="56"/>
      <c r="C3" s="56"/>
      <c r="D3" s="70" t="s">
        <v>81</v>
      </c>
      <c r="E3" s="60"/>
      <c r="F3" s="60"/>
      <c r="G3" s="60"/>
      <c r="H3" s="60"/>
      <c r="I3" s="60"/>
      <c r="J3" s="60"/>
      <c r="K3" s="71"/>
      <c r="L3" s="74" t="s">
        <v>76</v>
      </c>
      <c r="M3" s="60"/>
      <c r="N3" s="60"/>
      <c r="O3" s="60"/>
      <c r="P3" s="60"/>
      <c r="Q3" s="60"/>
      <c r="R3" s="60"/>
      <c r="S3" s="60"/>
    </row>
    <row r="4" spans="1:19" ht="15" customHeight="1">
      <c r="A4" s="57"/>
      <c r="B4" s="58"/>
      <c r="C4" s="58"/>
      <c r="D4" s="70" t="s">
        <v>1</v>
      </c>
      <c r="E4" s="60"/>
      <c r="F4" s="60"/>
      <c r="G4" s="60"/>
      <c r="H4" s="60"/>
      <c r="I4" s="60"/>
      <c r="J4" s="60"/>
      <c r="K4" s="71"/>
      <c r="L4" s="74" t="s">
        <v>1</v>
      </c>
      <c r="M4" s="60"/>
      <c r="N4" s="60"/>
      <c r="O4" s="60"/>
      <c r="P4" s="60"/>
      <c r="Q4" s="60"/>
      <c r="R4" s="60"/>
      <c r="S4" s="60"/>
    </row>
    <row r="5" spans="1:19" s="3" customFormat="1" ht="15" customHeight="1">
      <c r="A5" s="57"/>
      <c r="B5" s="58"/>
      <c r="C5" s="58"/>
      <c r="D5" s="52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3" t="s">
        <v>0</v>
      </c>
      <c r="L5" s="54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1" t="s">
        <v>0</v>
      </c>
    </row>
    <row r="6" spans="1:19" s="3" customFormat="1" ht="15" customHeight="1">
      <c r="A6" s="57"/>
      <c r="B6" s="58"/>
      <c r="C6" s="58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4" t="s">
        <v>78</v>
      </c>
    </row>
    <row r="7" spans="1:19" ht="14.1" customHeight="1">
      <c r="A7" s="59" t="s">
        <v>79</v>
      </c>
      <c r="B7" s="62" t="s">
        <v>89</v>
      </c>
      <c r="C7" s="5" t="s">
        <v>85</v>
      </c>
      <c r="D7" s="41">
        <v>1020</v>
      </c>
      <c r="E7" s="20">
        <v>1063</v>
      </c>
      <c r="F7" s="20">
        <v>976</v>
      </c>
      <c r="G7" s="20">
        <v>1320</v>
      </c>
      <c r="H7" s="20">
        <v>3397</v>
      </c>
      <c r="I7" s="20">
        <v>9396</v>
      </c>
      <c r="J7" s="20">
        <v>10740</v>
      </c>
      <c r="K7" s="21">
        <v>27912</v>
      </c>
      <c r="L7" s="24">
        <f>+D7/D$10*100</f>
        <v>91.809180918091798</v>
      </c>
      <c r="M7" s="13">
        <f t="shared" ref="M7:S10" si="0">+E7/E$10*100</f>
        <v>87.996688741721854</v>
      </c>
      <c r="N7" s="13">
        <f t="shared" si="0"/>
        <v>83.63324764353041</v>
      </c>
      <c r="O7" s="13">
        <f t="shared" si="0"/>
        <v>82.603254067584473</v>
      </c>
      <c r="P7" s="13">
        <f t="shared" si="0"/>
        <v>82.431448677505458</v>
      </c>
      <c r="Q7" s="13">
        <f t="shared" si="0"/>
        <v>82.879068536649896</v>
      </c>
      <c r="R7" s="13">
        <f t="shared" si="0"/>
        <v>85.285476058127529</v>
      </c>
      <c r="S7" s="6">
        <f t="shared" si="0"/>
        <v>84.23721140787687</v>
      </c>
    </row>
    <row r="8" spans="1:19" ht="14.1" customHeight="1">
      <c r="A8" s="59"/>
      <c r="B8" s="62"/>
      <c r="C8" s="7" t="s">
        <v>86</v>
      </c>
      <c r="D8" s="42">
        <v>46</v>
      </c>
      <c r="E8" s="17">
        <v>65</v>
      </c>
      <c r="F8" s="17">
        <v>78</v>
      </c>
      <c r="G8" s="17">
        <v>120</v>
      </c>
      <c r="H8" s="17">
        <v>311</v>
      </c>
      <c r="I8" s="17">
        <v>899</v>
      </c>
      <c r="J8" s="17">
        <v>854</v>
      </c>
      <c r="K8" s="18">
        <v>2373</v>
      </c>
      <c r="L8" s="19">
        <f>+D8/D$10*100</f>
        <v>4.1404140414041404</v>
      </c>
      <c r="M8" s="14">
        <f t="shared" si="0"/>
        <v>5.3807947019867548</v>
      </c>
      <c r="N8" s="14">
        <f t="shared" si="0"/>
        <v>6.6838046272493568</v>
      </c>
      <c r="O8" s="14">
        <f t="shared" si="0"/>
        <v>7.5093867334167719</v>
      </c>
      <c r="P8" s="14">
        <f t="shared" si="0"/>
        <v>7.5467119631157491</v>
      </c>
      <c r="Q8" s="14">
        <f t="shared" si="0"/>
        <v>7.9297874217165036</v>
      </c>
      <c r="R8" s="14">
        <f t="shared" si="0"/>
        <v>6.781545302946081</v>
      </c>
      <c r="S8" s="8">
        <f t="shared" si="0"/>
        <v>7.161611588954278</v>
      </c>
    </row>
    <row r="9" spans="1:19" ht="14.1" customHeight="1">
      <c r="A9" s="59"/>
      <c r="B9" s="62"/>
      <c r="C9" s="7" t="s">
        <v>87</v>
      </c>
      <c r="D9" s="42">
        <v>45</v>
      </c>
      <c r="E9" s="17">
        <v>80</v>
      </c>
      <c r="F9" s="17">
        <v>113</v>
      </c>
      <c r="G9" s="17">
        <v>158</v>
      </c>
      <c r="H9" s="17">
        <v>413</v>
      </c>
      <c r="I9" s="17">
        <v>1042</v>
      </c>
      <c r="J9" s="17">
        <v>999</v>
      </c>
      <c r="K9" s="18">
        <v>2850</v>
      </c>
      <c r="L9" s="19">
        <f>+D9/D$10*100</f>
        <v>4.0504050405040504</v>
      </c>
      <c r="M9" s="14">
        <f t="shared" si="0"/>
        <v>6.6225165562913908</v>
      </c>
      <c r="N9" s="14">
        <f t="shared" si="0"/>
        <v>9.6829477292202224</v>
      </c>
      <c r="O9" s="14">
        <f t="shared" si="0"/>
        <v>9.8873591989987482</v>
      </c>
      <c r="P9" s="14">
        <f t="shared" si="0"/>
        <v>10.021839359378792</v>
      </c>
      <c r="Q9" s="14">
        <f t="shared" si="0"/>
        <v>9.1911440416335886</v>
      </c>
      <c r="R9" s="14">
        <f t="shared" si="0"/>
        <v>7.9329786389263868</v>
      </c>
      <c r="S9" s="8">
        <f t="shared" si="0"/>
        <v>8.6011770031688535</v>
      </c>
    </row>
    <row r="10" spans="1:19" ht="14.1" customHeight="1">
      <c r="A10" s="59"/>
      <c r="B10" s="62"/>
      <c r="C10" s="9" t="s">
        <v>0</v>
      </c>
      <c r="D10" s="43">
        <v>1111</v>
      </c>
      <c r="E10" s="22">
        <v>1208</v>
      </c>
      <c r="F10" s="22">
        <v>1167</v>
      </c>
      <c r="G10" s="22">
        <v>1598</v>
      </c>
      <c r="H10" s="22">
        <v>4121</v>
      </c>
      <c r="I10" s="22">
        <v>11337</v>
      </c>
      <c r="J10" s="22">
        <v>12593</v>
      </c>
      <c r="K10" s="23">
        <v>33135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8">
        <f t="shared" si="0"/>
        <v>100</v>
      </c>
    </row>
    <row r="11" spans="1:19" ht="14.1" customHeight="1">
      <c r="A11" s="60"/>
      <c r="B11" s="63" t="s">
        <v>90</v>
      </c>
      <c r="C11" s="7" t="s">
        <v>85</v>
      </c>
      <c r="D11" s="42">
        <v>849</v>
      </c>
      <c r="E11" s="17">
        <v>963</v>
      </c>
      <c r="F11" s="17">
        <v>870</v>
      </c>
      <c r="G11" s="17">
        <v>1063</v>
      </c>
      <c r="H11" s="17">
        <v>2662</v>
      </c>
      <c r="I11" s="17">
        <v>7579</v>
      </c>
      <c r="J11" s="17">
        <v>9000</v>
      </c>
      <c r="K11" s="18">
        <v>22986</v>
      </c>
      <c r="L11" s="24">
        <f>+D11/D$14*100</f>
        <v>90.319148936170208</v>
      </c>
      <c r="M11" s="13">
        <f t="shared" ref="M11:S14" si="1">+E11/E$14*100</f>
        <v>90.763430725730444</v>
      </c>
      <c r="N11" s="13">
        <f t="shared" si="1"/>
        <v>89.322381930184804</v>
      </c>
      <c r="O11" s="13">
        <f t="shared" si="1"/>
        <v>83.965244865718802</v>
      </c>
      <c r="P11" s="13">
        <f t="shared" si="1"/>
        <v>83.474443399184693</v>
      </c>
      <c r="Q11" s="13">
        <f t="shared" si="1"/>
        <v>83.598058680785343</v>
      </c>
      <c r="R11" s="13">
        <f t="shared" si="1"/>
        <v>86.116161132905944</v>
      </c>
      <c r="S11" s="6">
        <f t="shared" si="1"/>
        <v>85.300775596541357</v>
      </c>
    </row>
    <row r="12" spans="1:19" ht="14.1" customHeight="1">
      <c r="A12" s="60"/>
      <c r="B12" s="62"/>
      <c r="C12" s="7" t="s">
        <v>86</v>
      </c>
      <c r="D12" s="42">
        <v>41</v>
      </c>
      <c r="E12" s="17">
        <v>51</v>
      </c>
      <c r="F12" s="17">
        <v>33</v>
      </c>
      <c r="G12" s="17">
        <v>85</v>
      </c>
      <c r="H12" s="17">
        <v>228</v>
      </c>
      <c r="I12" s="17">
        <v>645</v>
      </c>
      <c r="J12" s="17">
        <v>684</v>
      </c>
      <c r="K12" s="18">
        <v>1767</v>
      </c>
      <c r="L12" s="19">
        <f>+D12/D$14*100</f>
        <v>4.3617021276595747</v>
      </c>
      <c r="M12" s="14">
        <f t="shared" si="1"/>
        <v>4.8067860508953819</v>
      </c>
      <c r="N12" s="14">
        <f t="shared" si="1"/>
        <v>3.3880903490759757</v>
      </c>
      <c r="O12" s="14">
        <f t="shared" si="1"/>
        <v>6.7140600315955767</v>
      </c>
      <c r="P12" s="14">
        <f t="shared" si="1"/>
        <v>7.1495766698024461</v>
      </c>
      <c r="Q12" s="14">
        <f t="shared" si="1"/>
        <v>7.1144937127729984</v>
      </c>
      <c r="R12" s="14">
        <f t="shared" si="1"/>
        <v>6.5448282461008516</v>
      </c>
      <c r="S12" s="8">
        <f t="shared" si="1"/>
        <v>6.5573162133076037</v>
      </c>
    </row>
    <row r="13" spans="1:19" ht="14.1" customHeight="1">
      <c r="A13" s="60"/>
      <c r="B13" s="62"/>
      <c r="C13" s="7" t="s">
        <v>87</v>
      </c>
      <c r="D13" s="42">
        <v>50</v>
      </c>
      <c r="E13" s="17">
        <v>47</v>
      </c>
      <c r="F13" s="17">
        <v>71</v>
      </c>
      <c r="G13" s="17">
        <v>118</v>
      </c>
      <c r="H13" s="17">
        <v>299</v>
      </c>
      <c r="I13" s="17">
        <v>842</v>
      </c>
      <c r="J13" s="17">
        <v>767</v>
      </c>
      <c r="K13" s="18">
        <v>2194</v>
      </c>
      <c r="L13" s="19">
        <f>+D13/D$14*100</f>
        <v>5.3191489361702127</v>
      </c>
      <c r="M13" s="14">
        <f t="shared" si="1"/>
        <v>4.4297832233741747</v>
      </c>
      <c r="N13" s="14">
        <f t="shared" si="1"/>
        <v>7.2895277207392191</v>
      </c>
      <c r="O13" s="14">
        <f t="shared" si="1"/>
        <v>9.3206951026856242</v>
      </c>
      <c r="P13" s="14">
        <f t="shared" si="1"/>
        <v>9.3759799310128571</v>
      </c>
      <c r="Q13" s="14">
        <f t="shared" si="1"/>
        <v>9.2874476064416491</v>
      </c>
      <c r="R13" s="14">
        <f t="shared" si="1"/>
        <v>7.3390106209932071</v>
      </c>
      <c r="S13" s="8">
        <f t="shared" si="1"/>
        <v>8.1419081901510371</v>
      </c>
    </row>
    <row r="14" spans="1:19" ht="14.1" customHeight="1">
      <c r="A14" s="60"/>
      <c r="B14" s="64"/>
      <c r="C14" s="7" t="s">
        <v>0</v>
      </c>
      <c r="D14" s="42">
        <v>940</v>
      </c>
      <c r="E14" s="17">
        <v>1061</v>
      </c>
      <c r="F14" s="17">
        <v>974</v>
      </c>
      <c r="G14" s="17">
        <v>1266</v>
      </c>
      <c r="H14" s="17">
        <v>3189</v>
      </c>
      <c r="I14" s="17">
        <v>9066</v>
      </c>
      <c r="J14" s="17">
        <v>10451</v>
      </c>
      <c r="K14" s="18">
        <v>26947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0">
        <f t="shared" si="1"/>
        <v>100</v>
      </c>
    </row>
    <row r="15" spans="1:19" ht="14.1" customHeight="1">
      <c r="A15" s="59"/>
      <c r="B15" s="62" t="s">
        <v>10</v>
      </c>
      <c r="C15" s="5" t="s">
        <v>85</v>
      </c>
      <c r="D15" s="41">
        <v>812</v>
      </c>
      <c r="E15" s="20">
        <v>949</v>
      </c>
      <c r="F15" s="20">
        <v>950</v>
      </c>
      <c r="G15" s="20">
        <v>1135</v>
      </c>
      <c r="H15" s="20">
        <v>2486</v>
      </c>
      <c r="I15" s="20">
        <v>6422</v>
      </c>
      <c r="J15" s="20">
        <v>6624</v>
      </c>
      <c r="K15" s="21">
        <v>19378</v>
      </c>
      <c r="L15" s="19">
        <f>+D15/D$18*100</f>
        <v>93.440736478711159</v>
      </c>
      <c r="M15" s="14">
        <f t="shared" ref="M15:S18" si="2">+E15/E$18*100</f>
        <v>90.38095238095238</v>
      </c>
      <c r="N15" s="14">
        <f t="shared" si="2"/>
        <v>86.837294332723943</v>
      </c>
      <c r="O15" s="14">
        <f t="shared" si="2"/>
        <v>83.64038319823139</v>
      </c>
      <c r="P15" s="14">
        <f t="shared" si="2"/>
        <v>83.844856661045526</v>
      </c>
      <c r="Q15" s="14">
        <f t="shared" si="2"/>
        <v>85.319516407599309</v>
      </c>
      <c r="R15" s="14">
        <f t="shared" si="2"/>
        <v>86.599555497450638</v>
      </c>
      <c r="S15" s="8">
        <f t="shared" si="2"/>
        <v>86.082359735240559</v>
      </c>
    </row>
    <row r="16" spans="1:19" ht="14.1" customHeight="1">
      <c r="A16" s="59"/>
      <c r="B16" s="62"/>
      <c r="C16" s="7" t="s">
        <v>86</v>
      </c>
      <c r="D16" s="42">
        <v>27</v>
      </c>
      <c r="E16" s="17">
        <v>47</v>
      </c>
      <c r="F16" s="17">
        <v>66</v>
      </c>
      <c r="G16" s="17">
        <v>88</v>
      </c>
      <c r="H16" s="17">
        <v>200</v>
      </c>
      <c r="I16" s="17">
        <v>524</v>
      </c>
      <c r="J16" s="17">
        <v>491</v>
      </c>
      <c r="K16" s="18">
        <v>1443</v>
      </c>
      <c r="L16" s="19">
        <f>+D16/D$18*100</f>
        <v>3.1070195627157653</v>
      </c>
      <c r="M16" s="14">
        <f t="shared" si="2"/>
        <v>4.4761904761904763</v>
      </c>
      <c r="N16" s="14">
        <f t="shared" si="2"/>
        <v>6.0329067641681906</v>
      </c>
      <c r="O16" s="14">
        <f t="shared" si="2"/>
        <v>6.484893146647015</v>
      </c>
      <c r="P16" s="14">
        <f t="shared" si="2"/>
        <v>6.7453625632377738</v>
      </c>
      <c r="Q16" s="14">
        <f t="shared" si="2"/>
        <v>6.9616048890660291</v>
      </c>
      <c r="R16" s="14">
        <f t="shared" si="2"/>
        <v>6.4191397568309574</v>
      </c>
      <c r="S16" s="8">
        <f t="shared" si="2"/>
        <v>6.4101994580427339</v>
      </c>
    </row>
    <row r="17" spans="1:19" ht="14.1" customHeight="1">
      <c r="A17" s="59"/>
      <c r="B17" s="62"/>
      <c r="C17" s="7" t="s">
        <v>87</v>
      </c>
      <c r="D17" s="42">
        <v>30</v>
      </c>
      <c r="E17" s="17">
        <v>54</v>
      </c>
      <c r="F17" s="17">
        <v>78</v>
      </c>
      <c r="G17" s="17">
        <v>134</v>
      </c>
      <c r="H17" s="17">
        <v>279</v>
      </c>
      <c r="I17" s="17">
        <v>581</v>
      </c>
      <c r="J17" s="17">
        <v>534</v>
      </c>
      <c r="K17" s="18">
        <v>1690</v>
      </c>
      <c r="L17" s="19">
        <f>+D17/D$18*100</f>
        <v>3.4522439585730722</v>
      </c>
      <c r="M17" s="14">
        <f t="shared" si="2"/>
        <v>5.1428571428571423</v>
      </c>
      <c r="N17" s="14">
        <f t="shared" si="2"/>
        <v>7.1297989031078606</v>
      </c>
      <c r="O17" s="14">
        <f t="shared" si="2"/>
        <v>9.874723655121592</v>
      </c>
      <c r="P17" s="14">
        <f t="shared" si="2"/>
        <v>9.409780775716694</v>
      </c>
      <c r="Q17" s="14">
        <f t="shared" si="2"/>
        <v>7.7188787033346609</v>
      </c>
      <c r="R17" s="14">
        <f t="shared" si="2"/>
        <v>6.9813047457183943</v>
      </c>
      <c r="S17" s="8">
        <f t="shared" si="2"/>
        <v>7.5074408067167155</v>
      </c>
    </row>
    <row r="18" spans="1:19" ht="14.1" customHeight="1">
      <c r="A18" s="59"/>
      <c r="B18" s="62"/>
      <c r="C18" s="9" t="s">
        <v>0</v>
      </c>
      <c r="D18" s="43">
        <v>869</v>
      </c>
      <c r="E18" s="22">
        <v>1050</v>
      </c>
      <c r="F18" s="22">
        <v>1094</v>
      </c>
      <c r="G18" s="22">
        <v>1357</v>
      </c>
      <c r="H18" s="22">
        <v>2965</v>
      </c>
      <c r="I18" s="22">
        <v>7527</v>
      </c>
      <c r="J18" s="22">
        <v>7649</v>
      </c>
      <c r="K18" s="23">
        <v>22511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8">
        <f t="shared" si="2"/>
        <v>100</v>
      </c>
    </row>
    <row r="19" spans="1:19" ht="14.1" customHeight="1">
      <c r="A19" s="60"/>
      <c r="B19" s="63" t="s">
        <v>11</v>
      </c>
      <c r="C19" s="7" t="s">
        <v>85</v>
      </c>
      <c r="D19" s="42">
        <v>792</v>
      </c>
      <c r="E19" s="17">
        <v>881</v>
      </c>
      <c r="F19" s="17">
        <v>885</v>
      </c>
      <c r="G19" s="17">
        <v>1166</v>
      </c>
      <c r="H19" s="17">
        <v>2944</v>
      </c>
      <c r="I19" s="17">
        <v>8169</v>
      </c>
      <c r="J19" s="17">
        <v>8987</v>
      </c>
      <c r="K19" s="18">
        <v>23824</v>
      </c>
      <c r="L19" s="24">
        <f>+D19/D$22*100</f>
        <v>90.92996555683122</v>
      </c>
      <c r="M19" s="13">
        <f t="shared" ref="M19:S22" si="3">+E19/E$22*100</f>
        <v>90.544707091469675</v>
      </c>
      <c r="N19" s="13">
        <f t="shared" si="3"/>
        <v>85.507246376811594</v>
      </c>
      <c r="O19" s="13">
        <f t="shared" si="3"/>
        <v>84.248554913294797</v>
      </c>
      <c r="P19" s="13">
        <f t="shared" si="3"/>
        <v>83.093423652272079</v>
      </c>
      <c r="Q19" s="13">
        <f t="shared" si="3"/>
        <v>83.853418189283516</v>
      </c>
      <c r="R19" s="13">
        <f t="shared" si="3"/>
        <v>86.231049702552298</v>
      </c>
      <c r="S19" s="6">
        <f t="shared" si="3"/>
        <v>85.176975330711485</v>
      </c>
    </row>
    <row r="20" spans="1:19" ht="14.1" customHeight="1">
      <c r="A20" s="60"/>
      <c r="B20" s="62"/>
      <c r="C20" s="7" t="s">
        <v>86</v>
      </c>
      <c r="D20" s="42">
        <v>36</v>
      </c>
      <c r="E20" s="17">
        <v>46</v>
      </c>
      <c r="F20" s="17">
        <v>67</v>
      </c>
      <c r="G20" s="17">
        <v>91</v>
      </c>
      <c r="H20" s="17">
        <v>291</v>
      </c>
      <c r="I20" s="17">
        <v>756</v>
      </c>
      <c r="J20" s="17">
        <v>744</v>
      </c>
      <c r="K20" s="18">
        <v>2031</v>
      </c>
      <c r="L20" s="19">
        <f>+D20/D$22*100</f>
        <v>4.1331802525832382</v>
      </c>
      <c r="M20" s="14">
        <f t="shared" si="3"/>
        <v>4.7276464542651597</v>
      </c>
      <c r="N20" s="14">
        <f t="shared" si="3"/>
        <v>6.4734299516908207</v>
      </c>
      <c r="O20" s="14">
        <f t="shared" si="3"/>
        <v>6.5751445086705207</v>
      </c>
      <c r="P20" s="14">
        <f t="shared" si="3"/>
        <v>8.2133784928027094</v>
      </c>
      <c r="Q20" s="14">
        <f t="shared" si="3"/>
        <v>7.7602135085198114</v>
      </c>
      <c r="R20" s="14">
        <f t="shared" si="3"/>
        <v>7.1387449625791595</v>
      </c>
      <c r="S20" s="8">
        <f t="shared" si="3"/>
        <v>7.2613514479799788</v>
      </c>
    </row>
    <row r="21" spans="1:19" ht="14.1" customHeight="1">
      <c r="A21" s="60"/>
      <c r="B21" s="62"/>
      <c r="C21" s="7" t="s">
        <v>87</v>
      </c>
      <c r="D21" s="42">
        <v>43</v>
      </c>
      <c r="E21" s="17">
        <v>46</v>
      </c>
      <c r="F21" s="17">
        <v>83</v>
      </c>
      <c r="G21" s="17">
        <v>127</v>
      </c>
      <c r="H21" s="17">
        <v>308</v>
      </c>
      <c r="I21" s="17">
        <v>817</v>
      </c>
      <c r="J21" s="17">
        <v>691</v>
      </c>
      <c r="K21" s="18">
        <v>2115</v>
      </c>
      <c r="L21" s="19">
        <f>+D21/D$22*100</f>
        <v>4.9368541905855334</v>
      </c>
      <c r="M21" s="14">
        <f t="shared" si="3"/>
        <v>4.7276464542651597</v>
      </c>
      <c r="N21" s="14">
        <f t="shared" si="3"/>
        <v>8.0193236714975846</v>
      </c>
      <c r="O21" s="14">
        <f t="shared" si="3"/>
        <v>9.1763005780346827</v>
      </c>
      <c r="P21" s="14">
        <f t="shared" si="3"/>
        <v>8.693197854925204</v>
      </c>
      <c r="Q21" s="14">
        <f t="shared" si="3"/>
        <v>8.386368302196674</v>
      </c>
      <c r="R21" s="14">
        <f t="shared" si="3"/>
        <v>6.6302053348685472</v>
      </c>
      <c r="S21" s="8">
        <f t="shared" si="3"/>
        <v>7.5616732213085447</v>
      </c>
    </row>
    <row r="22" spans="1:19" ht="14.1" customHeight="1">
      <c r="A22" s="60"/>
      <c r="B22" s="64"/>
      <c r="C22" s="7" t="s">
        <v>0</v>
      </c>
      <c r="D22" s="42">
        <v>871</v>
      </c>
      <c r="E22" s="17">
        <v>973</v>
      </c>
      <c r="F22" s="17">
        <v>1035</v>
      </c>
      <c r="G22" s="17">
        <v>1384</v>
      </c>
      <c r="H22" s="17">
        <v>3543</v>
      </c>
      <c r="I22" s="17">
        <v>9742</v>
      </c>
      <c r="J22" s="17">
        <v>10422</v>
      </c>
      <c r="K22" s="18">
        <v>27970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0">
        <f t="shared" si="3"/>
        <v>100</v>
      </c>
    </row>
    <row r="23" spans="1:19" ht="14.1" customHeight="1">
      <c r="A23" s="59"/>
      <c r="B23" s="62" t="s">
        <v>12</v>
      </c>
      <c r="C23" s="5" t="s">
        <v>85</v>
      </c>
      <c r="D23" s="41">
        <v>167</v>
      </c>
      <c r="E23" s="20">
        <v>175</v>
      </c>
      <c r="F23" s="20">
        <v>177</v>
      </c>
      <c r="G23" s="20">
        <v>239</v>
      </c>
      <c r="H23" s="20">
        <v>776</v>
      </c>
      <c r="I23" s="20">
        <v>2111</v>
      </c>
      <c r="J23" s="20">
        <v>2038</v>
      </c>
      <c r="K23" s="21">
        <v>5683</v>
      </c>
      <c r="L23" s="19">
        <f>+D23/D$26*100</f>
        <v>93.82022471910112</v>
      </c>
      <c r="M23" s="14">
        <f t="shared" ref="M23:S26" si="4">+E23/E$26*100</f>
        <v>88.832487309644677</v>
      </c>
      <c r="N23" s="14">
        <f t="shared" si="4"/>
        <v>85.922330097087368</v>
      </c>
      <c r="O23" s="14">
        <f t="shared" si="4"/>
        <v>83.275261324041821</v>
      </c>
      <c r="P23" s="14">
        <f t="shared" si="4"/>
        <v>85.27472527472527</v>
      </c>
      <c r="Q23" s="14">
        <f t="shared" si="4"/>
        <v>86.198448346263774</v>
      </c>
      <c r="R23" s="14">
        <f t="shared" si="4"/>
        <v>87.505367110347791</v>
      </c>
      <c r="S23" s="8">
        <f t="shared" si="4"/>
        <v>86.683953630262351</v>
      </c>
    </row>
    <row r="24" spans="1:19" ht="14.1" customHeight="1">
      <c r="A24" s="59"/>
      <c r="B24" s="62"/>
      <c r="C24" s="7" t="s">
        <v>86</v>
      </c>
      <c r="D24" s="42">
        <v>4</v>
      </c>
      <c r="E24" s="17">
        <v>12</v>
      </c>
      <c r="F24" s="17">
        <v>11</v>
      </c>
      <c r="G24" s="17">
        <v>18</v>
      </c>
      <c r="H24" s="17">
        <v>58</v>
      </c>
      <c r="I24" s="17">
        <v>162</v>
      </c>
      <c r="J24" s="17">
        <v>126</v>
      </c>
      <c r="K24" s="18">
        <v>391</v>
      </c>
      <c r="L24" s="19">
        <f>+D24/D$26*100</f>
        <v>2.2471910112359552</v>
      </c>
      <c r="M24" s="14">
        <f t="shared" si="4"/>
        <v>6.091370558375635</v>
      </c>
      <c r="N24" s="14">
        <f t="shared" si="4"/>
        <v>5.3398058252427179</v>
      </c>
      <c r="O24" s="14">
        <f t="shared" si="4"/>
        <v>6.2717770034843205</v>
      </c>
      <c r="P24" s="14">
        <f t="shared" si="4"/>
        <v>6.3736263736263732</v>
      </c>
      <c r="Q24" s="14">
        <f t="shared" si="4"/>
        <v>6.6149448754593703</v>
      </c>
      <c r="R24" s="14">
        <f t="shared" si="4"/>
        <v>5.4100472305710605</v>
      </c>
      <c r="S24" s="8">
        <f t="shared" si="4"/>
        <v>5.9640024405125081</v>
      </c>
    </row>
    <row r="25" spans="1:19" ht="14.1" customHeight="1">
      <c r="A25" s="59"/>
      <c r="B25" s="62"/>
      <c r="C25" s="7" t="s">
        <v>87</v>
      </c>
      <c r="D25" s="42">
        <v>7</v>
      </c>
      <c r="E25" s="17">
        <v>10</v>
      </c>
      <c r="F25" s="17">
        <v>18</v>
      </c>
      <c r="G25" s="17">
        <v>30</v>
      </c>
      <c r="H25" s="17">
        <v>76</v>
      </c>
      <c r="I25" s="17">
        <v>176</v>
      </c>
      <c r="J25" s="17">
        <v>165</v>
      </c>
      <c r="K25" s="18">
        <v>482</v>
      </c>
      <c r="L25" s="19">
        <f>+D25/D$26*100</f>
        <v>3.9325842696629212</v>
      </c>
      <c r="M25" s="14">
        <f t="shared" si="4"/>
        <v>5.0761421319796955</v>
      </c>
      <c r="N25" s="14">
        <f t="shared" si="4"/>
        <v>8.7378640776699026</v>
      </c>
      <c r="O25" s="14">
        <f t="shared" si="4"/>
        <v>10.452961672473867</v>
      </c>
      <c r="P25" s="14">
        <f t="shared" si="4"/>
        <v>8.3516483516483504</v>
      </c>
      <c r="Q25" s="14">
        <f t="shared" si="4"/>
        <v>7.1866067782768477</v>
      </c>
      <c r="R25" s="14">
        <f t="shared" si="4"/>
        <v>7.0845856590811511</v>
      </c>
      <c r="S25" s="8">
        <f t="shared" si="4"/>
        <v>7.3520439292251369</v>
      </c>
    </row>
    <row r="26" spans="1:19" ht="14.1" customHeight="1">
      <c r="A26" s="59"/>
      <c r="B26" s="62"/>
      <c r="C26" s="9" t="s">
        <v>0</v>
      </c>
      <c r="D26" s="43">
        <v>178</v>
      </c>
      <c r="E26" s="22">
        <v>197</v>
      </c>
      <c r="F26" s="22">
        <v>206</v>
      </c>
      <c r="G26" s="22">
        <v>287</v>
      </c>
      <c r="H26" s="22">
        <v>910</v>
      </c>
      <c r="I26" s="22">
        <v>2449</v>
      </c>
      <c r="J26" s="22">
        <v>2329</v>
      </c>
      <c r="K26" s="23">
        <v>6556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8">
        <f t="shared" si="4"/>
        <v>100</v>
      </c>
    </row>
    <row r="27" spans="1:19" ht="14.1" customHeight="1">
      <c r="A27" s="60"/>
      <c r="B27" s="63" t="s">
        <v>13</v>
      </c>
      <c r="C27" s="7" t="s">
        <v>85</v>
      </c>
      <c r="D27" s="42">
        <v>848</v>
      </c>
      <c r="E27" s="17">
        <v>821</v>
      </c>
      <c r="F27" s="17">
        <v>852</v>
      </c>
      <c r="G27" s="17">
        <v>1334</v>
      </c>
      <c r="H27" s="17">
        <v>3691</v>
      </c>
      <c r="I27" s="17">
        <v>8178</v>
      </c>
      <c r="J27" s="17">
        <v>7258</v>
      </c>
      <c r="K27" s="18">
        <v>22982</v>
      </c>
      <c r="L27" s="24">
        <f>+D27/D$30*100</f>
        <v>94.43207126948775</v>
      </c>
      <c r="M27" s="13">
        <f t="shared" ref="M27:S30" si="5">+E27/E$30*100</f>
        <v>92.143658810325476</v>
      </c>
      <c r="N27" s="13">
        <f t="shared" si="5"/>
        <v>89.684210526315795</v>
      </c>
      <c r="O27" s="13">
        <f t="shared" si="5"/>
        <v>89.230769230769241</v>
      </c>
      <c r="P27" s="13">
        <f t="shared" si="5"/>
        <v>88.640730067243041</v>
      </c>
      <c r="Q27" s="13">
        <f t="shared" si="5"/>
        <v>89.631740464708471</v>
      </c>
      <c r="R27" s="13">
        <f t="shared" si="5"/>
        <v>90.464913374049601</v>
      </c>
      <c r="S27" s="6">
        <f t="shared" si="5"/>
        <v>89.966725386572705</v>
      </c>
    </row>
    <row r="28" spans="1:19" ht="14.1" customHeight="1">
      <c r="A28" s="60"/>
      <c r="B28" s="62"/>
      <c r="C28" s="7" t="s">
        <v>86</v>
      </c>
      <c r="D28" s="42">
        <v>24</v>
      </c>
      <c r="E28" s="17">
        <v>34</v>
      </c>
      <c r="F28" s="17">
        <v>43</v>
      </c>
      <c r="G28" s="17">
        <v>75</v>
      </c>
      <c r="H28" s="17">
        <v>237</v>
      </c>
      <c r="I28" s="17">
        <v>471</v>
      </c>
      <c r="J28" s="17">
        <v>401</v>
      </c>
      <c r="K28" s="18">
        <v>1285</v>
      </c>
      <c r="L28" s="19">
        <f>+D28/D$30*100</f>
        <v>2.6726057906458798</v>
      </c>
      <c r="M28" s="14">
        <f t="shared" si="5"/>
        <v>3.8159371492704826</v>
      </c>
      <c r="N28" s="14">
        <f t="shared" si="5"/>
        <v>4.526315789473685</v>
      </c>
      <c r="O28" s="14">
        <f t="shared" si="5"/>
        <v>5.0167224080267561</v>
      </c>
      <c r="P28" s="14">
        <f t="shared" si="5"/>
        <v>5.6916426512968297</v>
      </c>
      <c r="Q28" s="14">
        <f t="shared" si="5"/>
        <v>5.1622095572117495</v>
      </c>
      <c r="R28" s="14">
        <f t="shared" si="5"/>
        <v>4.9981303751713817</v>
      </c>
      <c r="S28" s="8">
        <f t="shared" si="5"/>
        <v>5.0303386181248779</v>
      </c>
    </row>
    <row r="29" spans="1:19" ht="14.1" customHeight="1">
      <c r="A29" s="60"/>
      <c r="B29" s="62"/>
      <c r="C29" s="7" t="s">
        <v>87</v>
      </c>
      <c r="D29" s="42">
        <v>26</v>
      </c>
      <c r="E29" s="17">
        <v>36</v>
      </c>
      <c r="F29" s="17">
        <v>55</v>
      </c>
      <c r="G29" s="17">
        <v>86</v>
      </c>
      <c r="H29" s="17">
        <v>236</v>
      </c>
      <c r="I29" s="17">
        <v>475</v>
      </c>
      <c r="J29" s="17">
        <v>364</v>
      </c>
      <c r="K29" s="18">
        <v>1278</v>
      </c>
      <c r="L29" s="19">
        <f>+D29/D$30*100</f>
        <v>2.8953229398663698</v>
      </c>
      <c r="M29" s="14">
        <f t="shared" si="5"/>
        <v>4.0404040404040407</v>
      </c>
      <c r="N29" s="14">
        <f t="shared" si="5"/>
        <v>5.7894736842105265</v>
      </c>
      <c r="O29" s="14">
        <f t="shared" si="5"/>
        <v>5.7525083612040131</v>
      </c>
      <c r="P29" s="14">
        <f t="shared" si="5"/>
        <v>5.6676272814601347</v>
      </c>
      <c r="Q29" s="14">
        <f t="shared" si="5"/>
        <v>5.2060499780797898</v>
      </c>
      <c r="R29" s="14">
        <f t="shared" si="5"/>
        <v>4.53695625077901</v>
      </c>
      <c r="S29" s="8">
        <f t="shared" si="5"/>
        <v>5.0029359953024075</v>
      </c>
    </row>
    <row r="30" spans="1:19" ht="14.1" customHeight="1">
      <c r="A30" s="60"/>
      <c r="B30" s="64"/>
      <c r="C30" s="7" t="s">
        <v>0</v>
      </c>
      <c r="D30" s="42">
        <v>898</v>
      </c>
      <c r="E30" s="17">
        <v>891</v>
      </c>
      <c r="F30" s="17">
        <v>950</v>
      </c>
      <c r="G30" s="17">
        <v>1495</v>
      </c>
      <c r="H30" s="17">
        <v>4164</v>
      </c>
      <c r="I30" s="17">
        <v>9124</v>
      </c>
      <c r="J30" s="17">
        <v>8023</v>
      </c>
      <c r="K30" s="18">
        <v>25545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0">
        <f t="shared" si="5"/>
        <v>100</v>
      </c>
    </row>
    <row r="31" spans="1:19" ht="14.1" customHeight="1">
      <c r="A31" s="59"/>
      <c r="B31" s="62" t="s">
        <v>14</v>
      </c>
      <c r="C31" s="5" t="s">
        <v>85</v>
      </c>
      <c r="D31" s="41">
        <v>226</v>
      </c>
      <c r="E31" s="20">
        <v>260</v>
      </c>
      <c r="F31" s="20">
        <v>245</v>
      </c>
      <c r="G31" s="20">
        <v>405</v>
      </c>
      <c r="H31" s="20">
        <v>1016</v>
      </c>
      <c r="I31" s="20">
        <v>2201</v>
      </c>
      <c r="J31" s="20">
        <v>1866</v>
      </c>
      <c r="K31" s="21">
        <v>6219</v>
      </c>
      <c r="L31" s="19">
        <f>+D31/D$34*100</f>
        <v>92.622950819672127</v>
      </c>
      <c r="M31" s="14">
        <f t="shared" ref="M31:S34" si="6">+E31/E$34*100</f>
        <v>89.347079037800697</v>
      </c>
      <c r="N31" s="14">
        <f t="shared" si="6"/>
        <v>88.129496402877692</v>
      </c>
      <c r="O31" s="14">
        <f t="shared" si="6"/>
        <v>86.353944562899784</v>
      </c>
      <c r="P31" s="14">
        <f t="shared" si="6"/>
        <v>86.837606837606842</v>
      </c>
      <c r="Q31" s="14">
        <f t="shared" si="6"/>
        <v>88.251804330392943</v>
      </c>
      <c r="R31" s="14">
        <f t="shared" si="6"/>
        <v>91.068814055636892</v>
      </c>
      <c r="S31" s="8">
        <f t="shared" si="6"/>
        <v>88.90636168691924</v>
      </c>
    </row>
    <row r="32" spans="1:19" ht="14.1" customHeight="1">
      <c r="A32" s="59"/>
      <c r="B32" s="62"/>
      <c r="C32" s="7" t="s">
        <v>86</v>
      </c>
      <c r="D32" s="42">
        <v>7</v>
      </c>
      <c r="E32" s="17">
        <v>17</v>
      </c>
      <c r="F32" s="17">
        <v>17</v>
      </c>
      <c r="G32" s="17">
        <v>36</v>
      </c>
      <c r="H32" s="17">
        <v>88</v>
      </c>
      <c r="I32" s="17">
        <v>158</v>
      </c>
      <c r="J32" s="17">
        <v>103</v>
      </c>
      <c r="K32" s="18">
        <v>426</v>
      </c>
      <c r="L32" s="19">
        <f>+D32/D$34*100</f>
        <v>2.8688524590163933</v>
      </c>
      <c r="M32" s="14">
        <f t="shared" si="6"/>
        <v>5.8419243986254292</v>
      </c>
      <c r="N32" s="14">
        <f t="shared" si="6"/>
        <v>6.1151079136690649</v>
      </c>
      <c r="O32" s="14">
        <f t="shared" si="6"/>
        <v>7.6759061833688706</v>
      </c>
      <c r="P32" s="14">
        <f t="shared" si="6"/>
        <v>7.5213675213675213</v>
      </c>
      <c r="Q32" s="14">
        <f t="shared" si="6"/>
        <v>6.3352044907778664</v>
      </c>
      <c r="R32" s="14">
        <f t="shared" si="6"/>
        <v>5.0268423621278675</v>
      </c>
      <c r="S32" s="8">
        <f t="shared" si="6"/>
        <v>6.0900643316654754</v>
      </c>
    </row>
    <row r="33" spans="1:19" ht="14.1" customHeight="1">
      <c r="A33" s="59"/>
      <c r="B33" s="62"/>
      <c r="C33" s="7" t="s">
        <v>87</v>
      </c>
      <c r="D33" s="42">
        <v>11</v>
      </c>
      <c r="E33" s="17">
        <v>14</v>
      </c>
      <c r="F33" s="17">
        <v>16</v>
      </c>
      <c r="G33" s="17">
        <v>28</v>
      </c>
      <c r="H33" s="17">
        <v>66</v>
      </c>
      <c r="I33" s="17">
        <v>135</v>
      </c>
      <c r="J33" s="17">
        <v>80</v>
      </c>
      <c r="K33" s="18">
        <v>350</v>
      </c>
      <c r="L33" s="19">
        <f>+D33/D$34*100</f>
        <v>4.5081967213114753</v>
      </c>
      <c r="M33" s="14">
        <f t="shared" si="6"/>
        <v>4.8109965635738838</v>
      </c>
      <c r="N33" s="14">
        <f t="shared" si="6"/>
        <v>5.755395683453238</v>
      </c>
      <c r="O33" s="14">
        <f t="shared" si="6"/>
        <v>5.9701492537313428</v>
      </c>
      <c r="P33" s="14">
        <f t="shared" si="6"/>
        <v>5.6410256410256414</v>
      </c>
      <c r="Q33" s="14">
        <f t="shared" si="6"/>
        <v>5.4129911788291896</v>
      </c>
      <c r="R33" s="14">
        <f t="shared" si="6"/>
        <v>3.9043435822352368</v>
      </c>
      <c r="S33" s="8">
        <f t="shared" si="6"/>
        <v>5.003573981415296</v>
      </c>
    </row>
    <row r="34" spans="1:19" ht="14.1" customHeight="1">
      <c r="A34" s="59"/>
      <c r="B34" s="62"/>
      <c r="C34" s="9" t="s">
        <v>0</v>
      </c>
      <c r="D34" s="43">
        <v>244</v>
      </c>
      <c r="E34" s="22">
        <v>291</v>
      </c>
      <c r="F34" s="22">
        <v>278</v>
      </c>
      <c r="G34" s="22">
        <v>469</v>
      </c>
      <c r="H34" s="22">
        <v>1170</v>
      </c>
      <c r="I34" s="22">
        <v>2494</v>
      </c>
      <c r="J34" s="22">
        <v>2049</v>
      </c>
      <c r="K34" s="23">
        <v>6995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8">
        <f t="shared" si="6"/>
        <v>100</v>
      </c>
    </row>
    <row r="35" spans="1:19" ht="14.1" customHeight="1">
      <c r="A35" s="60"/>
      <c r="B35" s="63" t="s">
        <v>15</v>
      </c>
      <c r="C35" s="7" t="s">
        <v>85</v>
      </c>
      <c r="D35" s="42">
        <v>120</v>
      </c>
      <c r="E35" s="17">
        <v>143</v>
      </c>
      <c r="F35" s="17">
        <v>114</v>
      </c>
      <c r="G35" s="17">
        <v>177</v>
      </c>
      <c r="H35" s="17">
        <v>475</v>
      </c>
      <c r="I35" s="17">
        <v>1074</v>
      </c>
      <c r="J35" s="17">
        <v>779</v>
      </c>
      <c r="K35" s="18">
        <v>2882</v>
      </c>
      <c r="L35" s="24">
        <f>+D35/D$38*100</f>
        <v>92.307692307692307</v>
      </c>
      <c r="M35" s="13">
        <f t="shared" ref="M35:S38" si="7">+E35/E$38*100</f>
        <v>87.195121951219505</v>
      </c>
      <c r="N35" s="13">
        <f t="shared" si="7"/>
        <v>86.36363636363636</v>
      </c>
      <c r="O35" s="13">
        <f t="shared" si="7"/>
        <v>85.507246376811594</v>
      </c>
      <c r="P35" s="13">
        <f t="shared" si="7"/>
        <v>87.962962962962962</v>
      </c>
      <c r="Q35" s="13">
        <f t="shared" si="7"/>
        <v>89.874476987447693</v>
      </c>
      <c r="R35" s="13">
        <f t="shared" si="7"/>
        <v>88.52272727272728</v>
      </c>
      <c r="S35" s="6">
        <f t="shared" si="7"/>
        <v>88.731527093596057</v>
      </c>
    </row>
    <row r="36" spans="1:19" ht="14.1" customHeight="1">
      <c r="A36" s="60"/>
      <c r="B36" s="62"/>
      <c r="C36" s="7" t="s">
        <v>86</v>
      </c>
      <c r="D36" s="42">
        <v>3</v>
      </c>
      <c r="E36" s="17">
        <v>13</v>
      </c>
      <c r="F36" s="17">
        <v>11</v>
      </c>
      <c r="G36" s="17">
        <v>18</v>
      </c>
      <c r="H36" s="17">
        <v>39</v>
      </c>
      <c r="I36" s="17">
        <v>68</v>
      </c>
      <c r="J36" s="17">
        <v>52</v>
      </c>
      <c r="K36" s="18">
        <v>204</v>
      </c>
      <c r="L36" s="19">
        <f>+D36/D$38*100</f>
        <v>2.3076923076923079</v>
      </c>
      <c r="M36" s="14">
        <f t="shared" si="7"/>
        <v>7.9268292682926829</v>
      </c>
      <c r="N36" s="14">
        <f t="shared" si="7"/>
        <v>8.3333333333333321</v>
      </c>
      <c r="O36" s="14">
        <f t="shared" si="7"/>
        <v>8.695652173913043</v>
      </c>
      <c r="P36" s="14">
        <f t="shared" si="7"/>
        <v>7.2222222222222214</v>
      </c>
      <c r="Q36" s="14">
        <f t="shared" si="7"/>
        <v>5.6903765690376567</v>
      </c>
      <c r="R36" s="14">
        <f t="shared" si="7"/>
        <v>5.9090909090909092</v>
      </c>
      <c r="S36" s="8">
        <f t="shared" si="7"/>
        <v>6.2807881773399021</v>
      </c>
    </row>
    <row r="37" spans="1:19" ht="14.1" customHeight="1">
      <c r="A37" s="60"/>
      <c r="B37" s="62"/>
      <c r="C37" s="7" t="s">
        <v>87</v>
      </c>
      <c r="D37" s="42">
        <v>7</v>
      </c>
      <c r="E37" s="17">
        <v>8</v>
      </c>
      <c r="F37" s="17">
        <v>7</v>
      </c>
      <c r="G37" s="17">
        <v>12</v>
      </c>
      <c r="H37" s="17">
        <v>26</v>
      </c>
      <c r="I37" s="17">
        <v>53</v>
      </c>
      <c r="J37" s="17">
        <v>49</v>
      </c>
      <c r="K37" s="18">
        <v>162</v>
      </c>
      <c r="L37" s="19">
        <f>+D37/D$38*100</f>
        <v>5.384615384615385</v>
      </c>
      <c r="M37" s="14">
        <f t="shared" si="7"/>
        <v>4.8780487804878048</v>
      </c>
      <c r="N37" s="14">
        <f t="shared" si="7"/>
        <v>5.3030303030303028</v>
      </c>
      <c r="O37" s="14">
        <f t="shared" si="7"/>
        <v>5.7971014492753623</v>
      </c>
      <c r="P37" s="14">
        <f t="shared" si="7"/>
        <v>4.8148148148148149</v>
      </c>
      <c r="Q37" s="14">
        <f t="shared" si="7"/>
        <v>4.435146443514645</v>
      </c>
      <c r="R37" s="14">
        <f t="shared" si="7"/>
        <v>5.5681818181818183</v>
      </c>
      <c r="S37" s="8">
        <f t="shared" si="7"/>
        <v>4.9876847290640391</v>
      </c>
    </row>
    <row r="38" spans="1:19" ht="14.1" customHeight="1">
      <c r="A38" s="60"/>
      <c r="B38" s="64"/>
      <c r="C38" s="7" t="s">
        <v>0</v>
      </c>
      <c r="D38" s="42">
        <v>130</v>
      </c>
      <c r="E38" s="17">
        <v>164</v>
      </c>
      <c r="F38" s="17">
        <v>132</v>
      </c>
      <c r="G38" s="17">
        <v>207</v>
      </c>
      <c r="H38" s="17">
        <v>540</v>
      </c>
      <c r="I38" s="17">
        <v>1195</v>
      </c>
      <c r="J38" s="17">
        <v>880</v>
      </c>
      <c r="K38" s="18">
        <v>3248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0">
        <f t="shared" si="7"/>
        <v>100</v>
      </c>
    </row>
    <row r="39" spans="1:19" ht="14.1" customHeight="1">
      <c r="A39" s="59"/>
      <c r="B39" s="62" t="s">
        <v>16</v>
      </c>
      <c r="C39" s="5" t="s">
        <v>85</v>
      </c>
      <c r="D39" s="41">
        <v>326</v>
      </c>
      <c r="E39" s="20">
        <v>330</v>
      </c>
      <c r="F39" s="20">
        <v>304</v>
      </c>
      <c r="G39" s="20">
        <v>512</v>
      </c>
      <c r="H39" s="20">
        <v>1435</v>
      </c>
      <c r="I39" s="20">
        <v>3432</v>
      </c>
      <c r="J39" s="20">
        <v>3187</v>
      </c>
      <c r="K39" s="21">
        <v>9526</v>
      </c>
      <c r="L39" s="19">
        <f>+D39/D$42*100</f>
        <v>89.071038251366119</v>
      </c>
      <c r="M39" s="14">
        <f t="shared" ref="M39:S42" si="8">+E39/E$42*100</f>
        <v>86.161879895561356</v>
      </c>
      <c r="N39" s="14">
        <f t="shared" si="8"/>
        <v>84.210526315789465</v>
      </c>
      <c r="O39" s="14">
        <f t="shared" si="8"/>
        <v>82.84789644012946</v>
      </c>
      <c r="P39" s="14">
        <f t="shared" si="8"/>
        <v>80.212409167132478</v>
      </c>
      <c r="Q39" s="14">
        <f t="shared" si="8"/>
        <v>80.582296313688659</v>
      </c>
      <c r="R39" s="14">
        <f t="shared" si="8"/>
        <v>84.312169312169317</v>
      </c>
      <c r="S39" s="8">
        <f t="shared" si="8"/>
        <v>82.433367947386643</v>
      </c>
    </row>
    <row r="40" spans="1:19" ht="14.1" customHeight="1">
      <c r="A40" s="59"/>
      <c r="B40" s="62"/>
      <c r="C40" s="7" t="s">
        <v>86</v>
      </c>
      <c r="D40" s="42">
        <v>16</v>
      </c>
      <c r="E40" s="17">
        <v>25</v>
      </c>
      <c r="F40" s="17">
        <v>29</v>
      </c>
      <c r="G40" s="17">
        <v>50</v>
      </c>
      <c r="H40" s="17">
        <v>165</v>
      </c>
      <c r="I40" s="17">
        <v>416</v>
      </c>
      <c r="J40" s="17">
        <v>311</v>
      </c>
      <c r="K40" s="18">
        <v>1012</v>
      </c>
      <c r="L40" s="19">
        <f>+D40/D$42*100</f>
        <v>4.3715846994535523</v>
      </c>
      <c r="M40" s="14">
        <f t="shared" si="8"/>
        <v>6.5274151436031342</v>
      </c>
      <c r="N40" s="14">
        <f t="shared" si="8"/>
        <v>8.0332409972299157</v>
      </c>
      <c r="O40" s="14">
        <f t="shared" si="8"/>
        <v>8.090614886731391</v>
      </c>
      <c r="P40" s="14">
        <f t="shared" si="8"/>
        <v>9.2230296254891009</v>
      </c>
      <c r="Q40" s="14">
        <f t="shared" si="8"/>
        <v>9.7675510683258988</v>
      </c>
      <c r="R40" s="14">
        <f t="shared" si="8"/>
        <v>8.2275132275132279</v>
      </c>
      <c r="S40" s="8">
        <f t="shared" si="8"/>
        <v>8.7573554863274499</v>
      </c>
    </row>
    <row r="41" spans="1:19" ht="14.1" customHeight="1">
      <c r="A41" s="59"/>
      <c r="B41" s="62"/>
      <c r="C41" s="7" t="s">
        <v>87</v>
      </c>
      <c r="D41" s="42">
        <v>24</v>
      </c>
      <c r="E41" s="17">
        <v>28</v>
      </c>
      <c r="F41" s="17">
        <v>28</v>
      </c>
      <c r="G41" s="17">
        <v>56</v>
      </c>
      <c r="H41" s="17">
        <v>189</v>
      </c>
      <c r="I41" s="17">
        <v>411</v>
      </c>
      <c r="J41" s="17">
        <v>282</v>
      </c>
      <c r="K41" s="18">
        <v>1018</v>
      </c>
      <c r="L41" s="19">
        <f>+D41/D$42*100</f>
        <v>6.557377049180328</v>
      </c>
      <c r="M41" s="14">
        <f t="shared" si="8"/>
        <v>7.3107049608355092</v>
      </c>
      <c r="N41" s="14">
        <f t="shared" si="8"/>
        <v>7.7562326869806091</v>
      </c>
      <c r="O41" s="14">
        <f t="shared" si="8"/>
        <v>9.0614886731391593</v>
      </c>
      <c r="P41" s="14">
        <f t="shared" si="8"/>
        <v>10.564561207378425</v>
      </c>
      <c r="Q41" s="14">
        <f t="shared" si="8"/>
        <v>9.6501526179854427</v>
      </c>
      <c r="R41" s="14">
        <f t="shared" si="8"/>
        <v>7.4603174603174605</v>
      </c>
      <c r="S41" s="8">
        <f t="shared" si="8"/>
        <v>8.8092765662859112</v>
      </c>
    </row>
    <row r="42" spans="1:19" ht="14.1" customHeight="1">
      <c r="A42" s="59"/>
      <c r="B42" s="62"/>
      <c r="C42" s="9" t="s">
        <v>0</v>
      </c>
      <c r="D42" s="43">
        <v>366</v>
      </c>
      <c r="E42" s="22">
        <v>383</v>
      </c>
      <c r="F42" s="22">
        <v>361</v>
      </c>
      <c r="G42" s="22">
        <v>618</v>
      </c>
      <c r="H42" s="22">
        <v>1789</v>
      </c>
      <c r="I42" s="22">
        <v>4259</v>
      </c>
      <c r="J42" s="22">
        <v>3780</v>
      </c>
      <c r="K42" s="23">
        <v>11556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8">
        <f t="shared" si="8"/>
        <v>100</v>
      </c>
    </row>
    <row r="43" spans="1:19" ht="14.1" customHeight="1">
      <c r="A43" s="60"/>
      <c r="B43" s="63" t="s">
        <v>17</v>
      </c>
      <c r="C43" s="7" t="s">
        <v>85</v>
      </c>
      <c r="D43" s="42">
        <v>443</v>
      </c>
      <c r="E43" s="17">
        <v>443</v>
      </c>
      <c r="F43" s="17">
        <v>453</v>
      </c>
      <c r="G43" s="17">
        <v>735</v>
      </c>
      <c r="H43" s="17">
        <v>1930</v>
      </c>
      <c r="I43" s="17">
        <v>4632</v>
      </c>
      <c r="J43" s="17">
        <v>4651</v>
      </c>
      <c r="K43" s="18">
        <v>13287</v>
      </c>
      <c r="L43" s="24">
        <f>+D43/D$46*100</f>
        <v>90.040650406504056</v>
      </c>
      <c r="M43" s="13">
        <f t="shared" ref="M43:S46" si="9">+E43/E$46*100</f>
        <v>86.862745098039213</v>
      </c>
      <c r="N43" s="13">
        <f t="shared" si="9"/>
        <v>82.967032967032978</v>
      </c>
      <c r="O43" s="13">
        <f t="shared" si="9"/>
        <v>83.427922814982963</v>
      </c>
      <c r="P43" s="13">
        <f t="shared" si="9"/>
        <v>82.373026034997864</v>
      </c>
      <c r="Q43" s="13">
        <f t="shared" si="9"/>
        <v>82.84743337506707</v>
      </c>
      <c r="R43" s="13">
        <f t="shared" si="9"/>
        <v>86.129629629629633</v>
      </c>
      <c r="S43" s="6">
        <f t="shared" si="9"/>
        <v>84.292330140201742</v>
      </c>
    </row>
    <row r="44" spans="1:19" ht="14.1" customHeight="1">
      <c r="A44" s="60"/>
      <c r="B44" s="62"/>
      <c r="C44" s="7" t="s">
        <v>86</v>
      </c>
      <c r="D44" s="42">
        <v>20</v>
      </c>
      <c r="E44" s="17">
        <v>32</v>
      </c>
      <c r="F44" s="17">
        <v>42</v>
      </c>
      <c r="G44" s="17">
        <v>67</v>
      </c>
      <c r="H44" s="17">
        <v>199</v>
      </c>
      <c r="I44" s="17">
        <v>430</v>
      </c>
      <c r="J44" s="17">
        <v>353</v>
      </c>
      <c r="K44" s="18">
        <v>1143</v>
      </c>
      <c r="L44" s="19">
        <f>+D44/D$46*100</f>
        <v>4.0650406504065035</v>
      </c>
      <c r="M44" s="14">
        <f t="shared" si="9"/>
        <v>6.2745098039215685</v>
      </c>
      <c r="N44" s="14">
        <f t="shared" si="9"/>
        <v>7.6923076923076925</v>
      </c>
      <c r="O44" s="14">
        <f t="shared" si="9"/>
        <v>7.6049943246311011</v>
      </c>
      <c r="P44" s="14">
        <f t="shared" si="9"/>
        <v>8.4933845497225775</v>
      </c>
      <c r="Q44" s="14">
        <f t="shared" si="9"/>
        <v>7.690931854766589</v>
      </c>
      <c r="R44" s="14">
        <f t="shared" si="9"/>
        <v>6.5370370370370372</v>
      </c>
      <c r="S44" s="8">
        <f t="shared" si="9"/>
        <v>7.2511577745353035</v>
      </c>
    </row>
    <row r="45" spans="1:19" ht="14.1" customHeight="1">
      <c r="A45" s="60"/>
      <c r="B45" s="62"/>
      <c r="C45" s="7" t="s">
        <v>87</v>
      </c>
      <c r="D45" s="42">
        <v>29</v>
      </c>
      <c r="E45" s="17">
        <v>35</v>
      </c>
      <c r="F45" s="17">
        <v>51</v>
      </c>
      <c r="G45" s="17">
        <v>79</v>
      </c>
      <c r="H45" s="17">
        <v>214</v>
      </c>
      <c r="I45" s="17">
        <v>529</v>
      </c>
      <c r="J45" s="17">
        <v>396</v>
      </c>
      <c r="K45" s="18">
        <v>1333</v>
      </c>
      <c r="L45" s="19">
        <f>+D45/D$46*100</f>
        <v>5.8943089430894311</v>
      </c>
      <c r="M45" s="14">
        <f t="shared" si="9"/>
        <v>6.8627450980392162</v>
      </c>
      <c r="N45" s="14">
        <f t="shared" si="9"/>
        <v>9.3406593406593412</v>
      </c>
      <c r="O45" s="14">
        <f t="shared" si="9"/>
        <v>8.9670828603859256</v>
      </c>
      <c r="P45" s="14">
        <f t="shared" si="9"/>
        <v>9.1335894152795554</v>
      </c>
      <c r="Q45" s="14">
        <f t="shared" si="9"/>
        <v>9.4616347701663379</v>
      </c>
      <c r="R45" s="14">
        <f t="shared" si="9"/>
        <v>7.333333333333333</v>
      </c>
      <c r="S45" s="8">
        <f t="shared" si="9"/>
        <v>8.4565120852629576</v>
      </c>
    </row>
    <row r="46" spans="1:19" ht="14.1" customHeight="1">
      <c r="A46" s="60"/>
      <c r="B46" s="64"/>
      <c r="C46" s="7" t="s">
        <v>0</v>
      </c>
      <c r="D46" s="42">
        <v>492</v>
      </c>
      <c r="E46" s="17">
        <v>510</v>
      </c>
      <c r="F46" s="17">
        <v>546</v>
      </c>
      <c r="G46" s="17">
        <v>881</v>
      </c>
      <c r="H46" s="17">
        <v>2343</v>
      </c>
      <c r="I46" s="17">
        <v>5591</v>
      </c>
      <c r="J46" s="17">
        <v>5400</v>
      </c>
      <c r="K46" s="18">
        <v>15763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0">
        <f t="shared" si="9"/>
        <v>100</v>
      </c>
    </row>
    <row r="47" spans="1:19" ht="14.1" customHeight="1">
      <c r="A47" s="59"/>
      <c r="B47" s="62" t="s">
        <v>91</v>
      </c>
      <c r="C47" s="5" t="s">
        <v>85</v>
      </c>
      <c r="D47" s="41">
        <v>455</v>
      </c>
      <c r="E47" s="20">
        <v>484</v>
      </c>
      <c r="F47" s="20">
        <v>475</v>
      </c>
      <c r="G47" s="20">
        <v>694</v>
      </c>
      <c r="H47" s="20">
        <v>1844</v>
      </c>
      <c r="I47" s="20">
        <v>4861</v>
      </c>
      <c r="J47" s="20">
        <v>4831</v>
      </c>
      <c r="K47" s="21">
        <v>13644</v>
      </c>
      <c r="L47" s="19">
        <f>+D47/D$50*100</f>
        <v>91.549295774647888</v>
      </c>
      <c r="M47" s="14">
        <f t="shared" ref="M47:S50" si="10">+E47/E$50*100</f>
        <v>88.644688644688642</v>
      </c>
      <c r="N47" s="14">
        <f t="shared" si="10"/>
        <v>84.821428571428569</v>
      </c>
      <c r="O47" s="14">
        <f t="shared" si="10"/>
        <v>83.014354066985646</v>
      </c>
      <c r="P47" s="14">
        <f t="shared" si="10"/>
        <v>82.616487455197131</v>
      </c>
      <c r="Q47" s="14">
        <f t="shared" si="10"/>
        <v>81.003166138976837</v>
      </c>
      <c r="R47" s="14">
        <f t="shared" si="10"/>
        <v>82.892930679478383</v>
      </c>
      <c r="S47" s="8">
        <f t="shared" si="10"/>
        <v>82.690909090909088</v>
      </c>
    </row>
    <row r="48" spans="1:19" ht="14.1" customHeight="1">
      <c r="A48" s="59"/>
      <c r="B48" s="62"/>
      <c r="C48" s="7" t="s">
        <v>86</v>
      </c>
      <c r="D48" s="42">
        <v>22</v>
      </c>
      <c r="E48" s="17">
        <v>20</v>
      </c>
      <c r="F48" s="17">
        <v>35</v>
      </c>
      <c r="G48" s="17">
        <v>59</v>
      </c>
      <c r="H48" s="17">
        <v>191</v>
      </c>
      <c r="I48" s="17">
        <v>543</v>
      </c>
      <c r="J48" s="17">
        <v>486</v>
      </c>
      <c r="K48" s="18">
        <v>1356</v>
      </c>
      <c r="L48" s="19">
        <f>+D48/D$50*100</f>
        <v>4.4265593561368206</v>
      </c>
      <c r="M48" s="14">
        <f t="shared" si="10"/>
        <v>3.6630036630036633</v>
      </c>
      <c r="N48" s="14">
        <f t="shared" si="10"/>
        <v>6.25</v>
      </c>
      <c r="O48" s="14">
        <f t="shared" si="10"/>
        <v>7.0574162679425827</v>
      </c>
      <c r="P48" s="14">
        <f t="shared" si="10"/>
        <v>8.5573476702508966</v>
      </c>
      <c r="Q48" s="14">
        <f t="shared" si="10"/>
        <v>9.0484919180136636</v>
      </c>
      <c r="R48" s="14">
        <f t="shared" si="10"/>
        <v>8.3390528483184632</v>
      </c>
      <c r="S48" s="8">
        <f t="shared" si="10"/>
        <v>8.2181818181818169</v>
      </c>
    </row>
    <row r="49" spans="1:19" ht="14.1" customHeight="1">
      <c r="A49" s="59"/>
      <c r="B49" s="62"/>
      <c r="C49" s="7" t="s">
        <v>87</v>
      </c>
      <c r="D49" s="42">
        <v>20</v>
      </c>
      <c r="E49" s="17">
        <v>42</v>
      </c>
      <c r="F49" s="17">
        <v>50</v>
      </c>
      <c r="G49" s="17">
        <v>83</v>
      </c>
      <c r="H49" s="17">
        <v>197</v>
      </c>
      <c r="I49" s="17">
        <v>597</v>
      </c>
      <c r="J49" s="17">
        <v>511</v>
      </c>
      <c r="K49" s="18">
        <v>1500</v>
      </c>
      <c r="L49" s="19">
        <f>+D49/D$50*100</f>
        <v>4.0241448692152915</v>
      </c>
      <c r="M49" s="14">
        <f t="shared" si="10"/>
        <v>7.6923076923076925</v>
      </c>
      <c r="N49" s="14">
        <f t="shared" si="10"/>
        <v>8.9285714285714288</v>
      </c>
      <c r="O49" s="14">
        <f t="shared" si="10"/>
        <v>9.9282296650717701</v>
      </c>
      <c r="P49" s="14">
        <f t="shared" si="10"/>
        <v>8.8261648745519707</v>
      </c>
      <c r="Q49" s="14">
        <f t="shared" si="10"/>
        <v>9.948341943009499</v>
      </c>
      <c r="R49" s="14">
        <f t="shared" si="10"/>
        <v>8.7680164722031577</v>
      </c>
      <c r="S49" s="8">
        <f t="shared" si="10"/>
        <v>9.0909090909090917</v>
      </c>
    </row>
    <row r="50" spans="1:19" ht="14.1" customHeight="1">
      <c r="A50" s="59"/>
      <c r="B50" s="62"/>
      <c r="C50" s="9" t="s">
        <v>0</v>
      </c>
      <c r="D50" s="43">
        <v>497</v>
      </c>
      <c r="E50" s="22">
        <v>546</v>
      </c>
      <c r="F50" s="22">
        <v>560</v>
      </c>
      <c r="G50" s="22">
        <v>836</v>
      </c>
      <c r="H50" s="22">
        <v>2232</v>
      </c>
      <c r="I50" s="22">
        <v>6001</v>
      </c>
      <c r="J50" s="22">
        <v>5828</v>
      </c>
      <c r="K50" s="23">
        <v>16500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8">
        <f t="shared" si="10"/>
        <v>100</v>
      </c>
    </row>
    <row r="51" spans="1:19" ht="14.1" customHeight="1">
      <c r="A51" s="60"/>
      <c r="B51" s="63" t="s">
        <v>18</v>
      </c>
      <c r="C51" s="7" t="s">
        <v>85</v>
      </c>
      <c r="D51" s="42">
        <v>381</v>
      </c>
      <c r="E51" s="17">
        <v>435</v>
      </c>
      <c r="F51" s="17">
        <v>395</v>
      </c>
      <c r="G51" s="17">
        <v>548</v>
      </c>
      <c r="H51" s="17">
        <v>1477</v>
      </c>
      <c r="I51" s="17">
        <v>4118</v>
      </c>
      <c r="J51" s="17">
        <v>4755</v>
      </c>
      <c r="K51" s="18">
        <v>12109</v>
      </c>
      <c r="L51" s="24">
        <f>+D51/D$54*100</f>
        <v>92.926829268292693</v>
      </c>
      <c r="M51" s="13">
        <f t="shared" ref="M51:S54" si="11">+E51/E$54*100</f>
        <v>88.775510204081627</v>
      </c>
      <c r="N51" s="13">
        <f t="shared" si="11"/>
        <v>85.129310344827587</v>
      </c>
      <c r="O51" s="13">
        <f t="shared" si="11"/>
        <v>82.904689863842663</v>
      </c>
      <c r="P51" s="13">
        <f t="shared" si="11"/>
        <v>84.544934172867769</v>
      </c>
      <c r="Q51" s="13">
        <f t="shared" si="11"/>
        <v>84.333401597378668</v>
      </c>
      <c r="R51" s="13">
        <f t="shared" si="11"/>
        <v>86.376021798365116</v>
      </c>
      <c r="S51" s="6">
        <f t="shared" si="11"/>
        <v>85.515536723163848</v>
      </c>
    </row>
    <row r="52" spans="1:19" ht="14.1" customHeight="1">
      <c r="A52" s="60"/>
      <c r="B52" s="62"/>
      <c r="C52" s="7" t="s">
        <v>86</v>
      </c>
      <c r="D52" s="42">
        <v>12</v>
      </c>
      <c r="E52" s="17">
        <v>23</v>
      </c>
      <c r="F52" s="17">
        <v>31</v>
      </c>
      <c r="G52" s="17">
        <v>45</v>
      </c>
      <c r="H52" s="17">
        <v>125</v>
      </c>
      <c r="I52" s="17">
        <v>368</v>
      </c>
      <c r="J52" s="17">
        <v>360</v>
      </c>
      <c r="K52" s="18">
        <v>964</v>
      </c>
      <c r="L52" s="19">
        <f>+D52/D$54*100</f>
        <v>2.9268292682926833</v>
      </c>
      <c r="M52" s="14">
        <f t="shared" si="11"/>
        <v>4.6938775510204085</v>
      </c>
      <c r="N52" s="14">
        <f t="shared" si="11"/>
        <v>6.6810344827586201</v>
      </c>
      <c r="O52" s="14">
        <f t="shared" si="11"/>
        <v>6.8078668683812404</v>
      </c>
      <c r="P52" s="14">
        <f t="shared" si="11"/>
        <v>7.1551230681167715</v>
      </c>
      <c r="Q52" s="14">
        <f t="shared" si="11"/>
        <v>7.5363506041368016</v>
      </c>
      <c r="R52" s="14">
        <f t="shared" si="11"/>
        <v>6.5395095367847409</v>
      </c>
      <c r="S52" s="8">
        <f t="shared" si="11"/>
        <v>6.8079096045197742</v>
      </c>
    </row>
    <row r="53" spans="1:19" ht="14.1" customHeight="1">
      <c r="A53" s="60"/>
      <c r="B53" s="62"/>
      <c r="C53" s="7" t="s">
        <v>87</v>
      </c>
      <c r="D53" s="42">
        <v>17</v>
      </c>
      <c r="E53" s="17">
        <v>32</v>
      </c>
      <c r="F53" s="17">
        <v>38</v>
      </c>
      <c r="G53" s="17">
        <v>68</v>
      </c>
      <c r="H53" s="17">
        <v>145</v>
      </c>
      <c r="I53" s="17">
        <v>397</v>
      </c>
      <c r="J53" s="17">
        <v>390</v>
      </c>
      <c r="K53" s="18">
        <v>1087</v>
      </c>
      <c r="L53" s="19">
        <f>+D53/D$54*100</f>
        <v>4.1463414634146343</v>
      </c>
      <c r="M53" s="14">
        <f t="shared" si="11"/>
        <v>6.5306122448979593</v>
      </c>
      <c r="N53" s="14">
        <f t="shared" si="11"/>
        <v>8.1896551724137936</v>
      </c>
      <c r="O53" s="14">
        <f t="shared" si="11"/>
        <v>10.287443267776098</v>
      </c>
      <c r="P53" s="14">
        <f t="shared" si="11"/>
        <v>8.2999427590154546</v>
      </c>
      <c r="Q53" s="14">
        <f t="shared" si="11"/>
        <v>8.1302477984845378</v>
      </c>
      <c r="R53" s="14">
        <f t="shared" si="11"/>
        <v>7.0844686648501369</v>
      </c>
      <c r="S53" s="8">
        <f t="shared" si="11"/>
        <v>7.6765536723163841</v>
      </c>
    </row>
    <row r="54" spans="1:19" ht="14.1" customHeight="1">
      <c r="A54" s="60"/>
      <c r="B54" s="64"/>
      <c r="C54" s="7" t="s">
        <v>0</v>
      </c>
      <c r="D54" s="42">
        <v>410</v>
      </c>
      <c r="E54" s="17">
        <v>490</v>
      </c>
      <c r="F54" s="17">
        <v>464</v>
      </c>
      <c r="G54" s="17">
        <v>661</v>
      </c>
      <c r="H54" s="17">
        <v>1747</v>
      </c>
      <c r="I54" s="17">
        <v>4883</v>
      </c>
      <c r="J54" s="17">
        <v>5505</v>
      </c>
      <c r="K54" s="18">
        <v>14160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0">
        <f t="shared" si="11"/>
        <v>100</v>
      </c>
    </row>
    <row r="55" spans="1:19" ht="14.1" customHeight="1">
      <c r="A55" s="59"/>
      <c r="B55" s="62" t="s">
        <v>19</v>
      </c>
      <c r="C55" s="5" t="s">
        <v>85</v>
      </c>
      <c r="D55" s="41">
        <v>199</v>
      </c>
      <c r="E55" s="20">
        <v>249</v>
      </c>
      <c r="F55" s="20">
        <v>240</v>
      </c>
      <c r="G55" s="20">
        <v>414</v>
      </c>
      <c r="H55" s="20">
        <v>1024</v>
      </c>
      <c r="I55" s="20">
        <v>1965</v>
      </c>
      <c r="J55" s="20">
        <v>1619</v>
      </c>
      <c r="K55" s="21">
        <v>5710</v>
      </c>
      <c r="L55" s="19">
        <f>+D55/D$58*100</f>
        <v>88.839285714285708</v>
      </c>
      <c r="M55" s="14">
        <f t="shared" ref="M55:S58" si="12">+E55/E$58*100</f>
        <v>86.458333333333343</v>
      </c>
      <c r="N55" s="14">
        <f t="shared" si="12"/>
        <v>84.210526315789465</v>
      </c>
      <c r="O55" s="14">
        <f t="shared" si="12"/>
        <v>80.232558139534888</v>
      </c>
      <c r="P55" s="14">
        <f t="shared" si="12"/>
        <v>83.387622149837142</v>
      </c>
      <c r="Q55" s="14">
        <f t="shared" si="12"/>
        <v>83.974358974358978</v>
      </c>
      <c r="R55" s="14">
        <f t="shared" si="12"/>
        <v>87.560843699296925</v>
      </c>
      <c r="S55" s="8">
        <f t="shared" si="12"/>
        <v>84.843982169390785</v>
      </c>
    </row>
    <row r="56" spans="1:19" ht="14.1" customHeight="1">
      <c r="A56" s="59"/>
      <c r="B56" s="62"/>
      <c r="C56" s="7" t="s">
        <v>86</v>
      </c>
      <c r="D56" s="42">
        <v>15</v>
      </c>
      <c r="E56" s="17">
        <v>15</v>
      </c>
      <c r="F56" s="17">
        <v>22</v>
      </c>
      <c r="G56" s="17">
        <v>46</v>
      </c>
      <c r="H56" s="17">
        <v>106</v>
      </c>
      <c r="I56" s="17">
        <v>182</v>
      </c>
      <c r="J56" s="17">
        <v>133</v>
      </c>
      <c r="K56" s="18">
        <v>519</v>
      </c>
      <c r="L56" s="19">
        <f>+D56/D$58*100</f>
        <v>6.6964285714285712</v>
      </c>
      <c r="M56" s="14">
        <f t="shared" si="12"/>
        <v>5.2083333333333339</v>
      </c>
      <c r="N56" s="14">
        <f t="shared" si="12"/>
        <v>7.7192982456140351</v>
      </c>
      <c r="O56" s="14">
        <f t="shared" si="12"/>
        <v>8.9147286821705425</v>
      </c>
      <c r="P56" s="14">
        <f t="shared" si="12"/>
        <v>8.6319218241042339</v>
      </c>
      <c r="Q56" s="14">
        <f t="shared" si="12"/>
        <v>7.7777777777777777</v>
      </c>
      <c r="R56" s="14">
        <f t="shared" si="12"/>
        <v>7.193077339102218</v>
      </c>
      <c r="S56" s="8">
        <f t="shared" si="12"/>
        <v>7.7117384843982171</v>
      </c>
    </row>
    <row r="57" spans="1:19" ht="14.1" customHeight="1">
      <c r="A57" s="59"/>
      <c r="B57" s="62"/>
      <c r="C57" s="7" t="s">
        <v>87</v>
      </c>
      <c r="D57" s="42">
        <v>10</v>
      </c>
      <c r="E57" s="17">
        <v>24</v>
      </c>
      <c r="F57" s="17">
        <v>23</v>
      </c>
      <c r="G57" s="17">
        <v>56</v>
      </c>
      <c r="H57" s="17">
        <v>98</v>
      </c>
      <c r="I57" s="17">
        <v>193</v>
      </c>
      <c r="J57" s="17">
        <v>97</v>
      </c>
      <c r="K57" s="18">
        <v>501</v>
      </c>
      <c r="L57" s="19">
        <f>+D57/D$58*100</f>
        <v>4.4642857142857144</v>
      </c>
      <c r="M57" s="14">
        <f t="shared" si="12"/>
        <v>8.3333333333333321</v>
      </c>
      <c r="N57" s="14">
        <f t="shared" si="12"/>
        <v>8.0701754385964914</v>
      </c>
      <c r="O57" s="14">
        <f t="shared" si="12"/>
        <v>10.852713178294573</v>
      </c>
      <c r="P57" s="14">
        <f t="shared" si="12"/>
        <v>7.980456026058631</v>
      </c>
      <c r="Q57" s="14">
        <f t="shared" si="12"/>
        <v>8.247863247863247</v>
      </c>
      <c r="R57" s="14">
        <f t="shared" si="12"/>
        <v>5.2460789616008654</v>
      </c>
      <c r="S57" s="8">
        <f t="shared" si="12"/>
        <v>7.4442793462109957</v>
      </c>
    </row>
    <row r="58" spans="1:19" ht="14.1" customHeight="1">
      <c r="A58" s="59"/>
      <c r="B58" s="62"/>
      <c r="C58" s="9" t="s">
        <v>0</v>
      </c>
      <c r="D58" s="43">
        <v>224</v>
      </c>
      <c r="E58" s="22">
        <v>288</v>
      </c>
      <c r="F58" s="22">
        <v>285</v>
      </c>
      <c r="G58" s="22">
        <v>516</v>
      </c>
      <c r="H58" s="22">
        <v>1228</v>
      </c>
      <c r="I58" s="22">
        <v>2340</v>
      </c>
      <c r="J58" s="22">
        <v>1849</v>
      </c>
      <c r="K58" s="23">
        <v>6730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8">
        <f t="shared" si="12"/>
        <v>100</v>
      </c>
    </row>
    <row r="59" spans="1:19" ht="14.1" customHeight="1">
      <c r="A59" s="60"/>
      <c r="B59" s="63" t="s">
        <v>20</v>
      </c>
      <c r="C59" s="7" t="s">
        <v>85</v>
      </c>
      <c r="D59" s="42">
        <v>320</v>
      </c>
      <c r="E59" s="17">
        <v>411</v>
      </c>
      <c r="F59" s="17">
        <v>425</v>
      </c>
      <c r="G59" s="17">
        <v>687</v>
      </c>
      <c r="H59" s="17">
        <v>1420</v>
      </c>
      <c r="I59" s="17">
        <v>2468</v>
      </c>
      <c r="J59" s="17">
        <v>1897</v>
      </c>
      <c r="K59" s="18">
        <v>7628</v>
      </c>
      <c r="L59" s="24">
        <f>+D59/D$62*100</f>
        <v>94.674556213017752</v>
      </c>
      <c r="M59" s="13">
        <f t="shared" ref="M59:S62" si="13">+E59/E$62*100</f>
        <v>88.961038961038966</v>
      </c>
      <c r="N59" s="13">
        <f t="shared" si="13"/>
        <v>87.628865979381445</v>
      </c>
      <c r="O59" s="13">
        <f t="shared" si="13"/>
        <v>83.475091130012146</v>
      </c>
      <c r="P59" s="13">
        <f t="shared" si="13"/>
        <v>85.13189448441247</v>
      </c>
      <c r="Q59" s="13">
        <f t="shared" si="13"/>
        <v>85.103448275862064</v>
      </c>
      <c r="R59" s="13">
        <f t="shared" si="13"/>
        <v>88.068709377901584</v>
      </c>
      <c r="S59" s="6">
        <f t="shared" si="13"/>
        <v>86.387315968289926</v>
      </c>
    </row>
    <row r="60" spans="1:19" ht="14.1" customHeight="1">
      <c r="A60" s="60"/>
      <c r="B60" s="62"/>
      <c r="C60" s="7" t="s">
        <v>86</v>
      </c>
      <c r="D60" s="42">
        <v>9</v>
      </c>
      <c r="E60" s="17">
        <v>19</v>
      </c>
      <c r="F60" s="17">
        <v>34</v>
      </c>
      <c r="G60" s="17">
        <v>58</v>
      </c>
      <c r="H60" s="17">
        <v>98</v>
      </c>
      <c r="I60" s="17">
        <v>215</v>
      </c>
      <c r="J60" s="17">
        <v>144</v>
      </c>
      <c r="K60" s="18">
        <v>577</v>
      </c>
      <c r="L60" s="19">
        <f>+D60/D$62*100</f>
        <v>2.6627218934911245</v>
      </c>
      <c r="M60" s="14">
        <f t="shared" si="13"/>
        <v>4.112554112554113</v>
      </c>
      <c r="N60" s="14">
        <f t="shared" si="13"/>
        <v>7.0103092783505154</v>
      </c>
      <c r="O60" s="14">
        <f t="shared" si="13"/>
        <v>7.047387606318348</v>
      </c>
      <c r="P60" s="14">
        <f t="shared" si="13"/>
        <v>5.8752997601918464</v>
      </c>
      <c r="Q60" s="14">
        <f t="shared" si="13"/>
        <v>7.4137931034482758</v>
      </c>
      <c r="R60" s="14">
        <f t="shared" si="13"/>
        <v>6.6852367688022287</v>
      </c>
      <c r="S60" s="8">
        <f t="shared" si="13"/>
        <v>6.5345413363533407</v>
      </c>
    </row>
    <row r="61" spans="1:19" ht="14.1" customHeight="1">
      <c r="A61" s="60"/>
      <c r="B61" s="62"/>
      <c r="C61" s="7" t="s">
        <v>87</v>
      </c>
      <c r="D61" s="42">
        <v>9</v>
      </c>
      <c r="E61" s="17">
        <v>32</v>
      </c>
      <c r="F61" s="17">
        <v>26</v>
      </c>
      <c r="G61" s="17">
        <v>78</v>
      </c>
      <c r="H61" s="17">
        <v>150</v>
      </c>
      <c r="I61" s="17">
        <v>217</v>
      </c>
      <c r="J61" s="17">
        <v>113</v>
      </c>
      <c r="K61" s="18">
        <v>625</v>
      </c>
      <c r="L61" s="19">
        <f>+D61/D$62*100</f>
        <v>2.6627218934911245</v>
      </c>
      <c r="M61" s="14">
        <f t="shared" si="13"/>
        <v>6.9264069264069263</v>
      </c>
      <c r="N61" s="14">
        <f t="shared" si="13"/>
        <v>5.3608247422680408</v>
      </c>
      <c r="O61" s="14">
        <f t="shared" si="13"/>
        <v>9.4775212636695016</v>
      </c>
      <c r="P61" s="14">
        <f t="shared" si="13"/>
        <v>8.9928057553956826</v>
      </c>
      <c r="Q61" s="14">
        <f t="shared" si="13"/>
        <v>7.4827586206896557</v>
      </c>
      <c r="R61" s="14">
        <f t="shared" si="13"/>
        <v>5.2460538532961936</v>
      </c>
      <c r="S61" s="8">
        <f t="shared" si="13"/>
        <v>7.078142695356739</v>
      </c>
    </row>
    <row r="62" spans="1:19" ht="14.1" customHeight="1">
      <c r="A62" s="60"/>
      <c r="B62" s="64"/>
      <c r="C62" s="7" t="s">
        <v>0</v>
      </c>
      <c r="D62" s="42">
        <v>338</v>
      </c>
      <c r="E62" s="17">
        <v>462</v>
      </c>
      <c r="F62" s="17">
        <v>485</v>
      </c>
      <c r="G62" s="17">
        <v>823</v>
      </c>
      <c r="H62" s="17">
        <v>1668</v>
      </c>
      <c r="I62" s="17">
        <v>2900</v>
      </c>
      <c r="J62" s="17">
        <v>2154</v>
      </c>
      <c r="K62" s="18">
        <v>8830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0">
        <f t="shared" si="13"/>
        <v>100</v>
      </c>
    </row>
    <row r="63" spans="1:19" ht="14.1" customHeight="1">
      <c r="A63" s="59"/>
      <c r="B63" s="62" t="s">
        <v>21</v>
      </c>
      <c r="C63" s="5" t="s">
        <v>85</v>
      </c>
      <c r="D63" s="41">
        <v>404</v>
      </c>
      <c r="E63" s="20">
        <v>421</v>
      </c>
      <c r="F63" s="20">
        <v>445</v>
      </c>
      <c r="G63" s="20">
        <v>695</v>
      </c>
      <c r="H63" s="20">
        <v>1575</v>
      </c>
      <c r="I63" s="20">
        <v>2903</v>
      </c>
      <c r="J63" s="20">
        <v>2400</v>
      </c>
      <c r="K63" s="21">
        <v>8843</v>
      </c>
      <c r="L63" s="19">
        <f>+D63/D$66*100</f>
        <v>93.735498839907194</v>
      </c>
      <c r="M63" s="14">
        <f t="shared" ref="M63:S66" si="14">+E63/E$66*100</f>
        <v>90.537634408602159</v>
      </c>
      <c r="N63" s="14">
        <f t="shared" si="14"/>
        <v>87.254901960784309</v>
      </c>
      <c r="O63" s="14">
        <f t="shared" si="14"/>
        <v>85.696670776818735</v>
      </c>
      <c r="P63" s="14">
        <f t="shared" si="14"/>
        <v>85.737615677735434</v>
      </c>
      <c r="Q63" s="14">
        <f t="shared" si="14"/>
        <v>85.032220269478614</v>
      </c>
      <c r="R63" s="14">
        <f t="shared" si="14"/>
        <v>88.202866593164273</v>
      </c>
      <c r="S63" s="8">
        <f t="shared" si="14"/>
        <v>86.789675139856698</v>
      </c>
    </row>
    <row r="64" spans="1:19" ht="14.1" customHeight="1">
      <c r="A64" s="59"/>
      <c r="B64" s="62"/>
      <c r="C64" s="7" t="s">
        <v>86</v>
      </c>
      <c r="D64" s="42">
        <v>12</v>
      </c>
      <c r="E64" s="17">
        <v>24</v>
      </c>
      <c r="F64" s="17">
        <v>24</v>
      </c>
      <c r="G64" s="17">
        <v>54</v>
      </c>
      <c r="H64" s="17">
        <v>127</v>
      </c>
      <c r="I64" s="17">
        <v>230</v>
      </c>
      <c r="J64" s="17">
        <v>165</v>
      </c>
      <c r="K64" s="18">
        <v>636</v>
      </c>
      <c r="L64" s="19">
        <f>+D64/D$66*100</f>
        <v>2.7842227378190252</v>
      </c>
      <c r="M64" s="14">
        <f t="shared" si="14"/>
        <v>5.161290322580645</v>
      </c>
      <c r="N64" s="14">
        <f t="shared" si="14"/>
        <v>4.7058823529411766</v>
      </c>
      <c r="O64" s="14">
        <f t="shared" si="14"/>
        <v>6.6584463625154129</v>
      </c>
      <c r="P64" s="14">
        <f t="shared" si="14"/>
        <v>6.9134458356015243</v>
      </c>
      <c r="Q64" s="14">
        <f t="shared" si="14"/>
        <v>6.7369654364381955</v>
      </c>
      <c r="R64" s="14">
        <f t="shared" si="14"/>
        <v>6.0639470782800444</v>
      </c>
      <c r="S64" s="8">
        <f t="shared" si="14"/>
        <v>6.2420257140052993</v>
      </c>
    </row>
    <row r="65" spans="1:19" ht="14.1" customHeight="1">
      <c r="A65" s="59"/>
      <c r="B65" s="62"/>
      <c r="C65" s="7" t="s">
        <v>87</v>
      </c>
      <c r="D65" s="42">
        <v>15</v>
      </c>
      <c r="E65" s="17">
        <v>20</v>
      </c>
      <c r="F65" s="17">
        <v>41</v>
      </c>
      <c r="G65" s="17">
        <v>62</v>
      </c>
      <c r="H65" s="17">
        <v>135</v>
      </c>
      <c r="I65" s="17">
        <v>281</v>
      </c>
      <c r="J65" s="17">
        <v>156</v>
      </c>
      <c r="K65" s="18">
        <v>710</v>
      </c>
      <c r="L65" s="19">
        <f>+D65/D$66*100</f>
        <v>3.4802784222737819</v>
      </c>
      <c r="M65" s="14">
        <f t="shared" si="14"/>
        <v>4.3010752688172049</v>
      </c>
      <c r="N65" s="14">
        <f t="shared" si="14"/>
        <v>8.0392156862745097</v>
      </c>
      <c r="O65" s="14">
        <f t="shared" si="14"/>
        <v>7.6448828606658443</v>
      </c>
      <c r="P65" s="14">
        <f t="shared" si="14"/>
        <v>7.3489384866630374</v>
      </c>
      <c r="Q65" s="14">
        <f t="shared" si="14"/>
        <v>8.2308142940831868</v>
      </c>
      <c r="R65" s="14">
        <f t="shared" si="14"/>
        <v>5.7331863285556786</v>
      </c>
      <c r="S65" s="8">
        <f t="shared" si="14"/>
        <v>6.9682991461379924</v>
      </c>
    </row>
    <row r="66" spans="1:19" ht="14.1" customHeight="1">
      <c r="A66" s="59"/>
      <c r="B66" s="62"/>
      <c r="C66" s="9" t="s">
        <v>0</v>
      </c>
      <c r="D66" s="43">
        <v>431</v>
      </c>
      <c r="E66" s="22">
        <v>465</v>
      </c>
      <c r="F66" s="22">
        <v>510</v>
      </c>
      <c r="G66" s="22">
        <v>811</v>
      </c>
      <c r="H66" s="22">
        <v>1837</v>
      </c>
      <c r="I66" s="22">
        <v>3414</v>
      </c>
      <c r="J66" s="22">
        <v>2721</v>
      </c>
      <c r="K66" s="23">
        <v>10189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8">
        <f t="shared" si="14"/>
        <v>100</v>
      </c>
    </row>
    <row r="67" spans="1:19" ht="14.1" customHeight="1">
      <c r="A67" s="60"/>
      <c r="B67" s="63" t="s">
        <v>22</v>
      </c>
      <c r="C67" s="7" t="s">
        <v>85</v>
      </c>
      <c r="D67" s="42">
        <v>176</v>
      </c>
      <c r="E67" s="17">
        <v>187</v>
      </c>
      <c r="F67" s="17">
        <v>167</v>
      </c>
      <c r="G67" s="17">
        <v>298</v>
      </c>
      <c r="H67" s="17">
        <v>790</v>
      </c>
      <c r="I67" s="17">
        <v>1815</v>
      </c>
      <c r="J67" s="17">
        <v>1355</v>
      </c>
      <c r="K67" s="18">
        <v>4788</v>
      </c>
      <c r="L67" s="24">
        <f>+D67/D$70*100</f>
        <v>95.652173913043484</v>
      </c>
      <c r="M67" s="13">
        <f t="shared" ref="M67:S70" si="15">+E67/E$70*100</f>
        <v>92.574257425742573</v>
      </c>
      <c r="N67" s="13">
        <f t="shared" si="15"/>
        <v>81.463414634146332</v>
      </c>
      <c r="O67" s="13">
        <f t="shared" si="15"/>
        <v>80.540540540540533</v>
      </c>
      <c r="P67" s="13">
        <f t="shared" si="15"/>
        <v>82.809224318658281</v>
      </c>
      <c r="Q67" s="13">
        <f t="shared" si="15"/>
        <v>83.679114799446751</v>
      </c>
      <c r="R67" s="13">
        <f t="shared" si="15"/>
        <v>83.849009900990097</v>
      </c>
      <c r="S67" s="6">
        <f t="shared" si="15"/>
        <v>84</v>
      </c>
    </row>
    <row r="68" spans="1:19" ht="14.1" customHeight="1">
      <c r="A68" s="60"/>
      <c r="B68" s="62"/>
      <c r="C68" s="7" t="s">
        <v>86</v>
      </c>
      <c r="D68" s="42">
        <v>5</v>
      </c>
      <c r="E68" s="17">
        <v>8</v>
      </c>
      <c r="F68" s="17">
        <v>15</v>
      </c>
      <c r="G68" s="17">
        <v>31</v>
      </c>
      <c r="H68" s="17">
        <v>80</v>
      </c>
      <c r="I68" s="17">
        <v>184</v>
      </c>
      <c r="J68" s="17">
        <v>130</v>
      </c>
      <c r="K68" s="18">
        <v>453</v>
      </c>
      <c r="L68" s="19">
        <f>+D68/D$70*100</f>
        <v>2.7173913043478262</v>
      </c>
      <c r="M68" s="14">
        <f t="shared" si="15"/>
        <v>3.9603960396039604</v>
      </c>
      <c r="N68" s="14">
        <f t="shared" si="15"/>
        <v>7.3170731707317067</v>
      </c>
      <c r="O68" s="14">
        <f t="shared" si="15"/>
        <v>8.378378378378379</v>
      </c>
      <c r="P68" s="14">
        <f t="shared" si="15"/>
        <v>8.3857442348008391</v>
      </c>
      <c r="Q68" s="14">
        <f t="shared" si="15"/>
        <v>8.4831719686491471</v>
      </c>
      <c r="R68" s="14">
        <f t="shared" si="15"/>
        <v>8.0445544554455441</v>
      </c>
      <c r="S68" s="8">
        <f t="shared" si="15"/>
        <v>7.9473684210526319</v>
      </c>
    </row>
    <row r="69" spans="1:19" ht="14.1" customHeight="1">
      <c r="A69" s="60"/>
      <c r="B69" s="62"/>
      <c r="C69" s="7" t="s">
        <v>87</v>
      </c>
      <c r="D69" s="42">
        <v>3</v>
      </c>
      <c r="E69" s="17">
        <v>7</v>
      </c>
      <c r="F69" s="17">
        <v>23</v>
      </c>
      <c r="G69" s="17">
        <v>41</v>
      </c>
      <c r="H69" s="17">
        <v>84</v>
      </c>
      <c r="I69" s="17">
        <v>170</v>
      </c>
      <c r="J69" s="17">
        <v>131</v>
      </c>
      <c r="K69" s="18">
        <v>459</v>
      </c>
      <c r="L69" s="19">
        <f>+D69/D$70*100</f>
        <v>1.6304347826086956</v>
      </c>
      <c r="M69" s="14">
        <f t="shared" si="15"/>
        <v>3.4653465346534658</v>
      </c>
      <c r="N69" s="14">
        <f t="shared" si="15"/>
        <v>11.219512195121952</v>
      </c>
      <c r="O69" s="14">
        <f t="shared" si="15"/>
        <v>11.081081081081082</v>
      </c>
      <c r="P69" s="14">
        <f t="shared" si="15"/>
        <v>8.8050314465408803</v>
      </c>
      <c r="Q69" s="14">
        <f t="shared" si="15"/>
        <v>7.837713231904103</v>
      </c>
      <c r="R69" s="14">
        <f t="shared" si="15"/>
        <v>8.1064356435643568</v>
      </c>
      <c r="S69" s="8">
        <f t="shared" si="15"/>
        <v>8.0526315789473681</v>
      </c>
    </row>
    <row r="70" spans="1:19" ht="14.1" customHeight="1">
      <c r="A70" s="60"/>
      <c r="B70" s="64"/>
      <c r="C70" s="7" t="s">
        <v>0</v>
      </c>
      <c r="D70" s="42">
        <v>184</v>
      </c>
      <c r="E70" s="17">
        <v>202</v>
      </c>
      <c r="F70" s="17">
        <v>205</v>
      </c>
      <c r="G70" s="17">
        <v>370</v>
      </c>
      <c r="H70" s="17">
        <v>954</v>
      </c>
      <c r="I70" s="17">
        <v>2169</v>
      </c>
      <c r="J70" s="17">
        <v>1616</v>
      </c>
      <c r="K70" s="18">
        <v>5700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0">
        <f t="shared" si="15"/>
        <v>100</v>
      </c>
    </row>
    <row r="71" spans="1:19" ht="14.1" customHeight="1">
      <c r="A71" s="59"/>
      <c r="B71" s="62" t="s">
        <v>0</v>
      </c>
      <c r="C71" s="5" t="s">
        <v>85</v>
      </c>
      <c r="D71" s="41">
        <v>7538</v>
      </c>
      <c r="E71" s="20">
        <v>8215</v>
      </c>
      <c r="F71" s="20">
        <v>7973</v>
      </c>
      <c r="G71" s="20">
        <v>11422</v>
      </c>
      <c r="H71" s="20">
        <v>28942</v>
      </c>
      <c r="I71" s="20">
        <v>71324</v>
      </c>
      <c r="J71" s="20">
        <v>71987</v>
      </c>
      <c r="K71" s="21">
        <v>207401</v>
      </c>
      <c r="L71" s="19">
        <f>+D71/D$74*100</f>
        <v>92.117805205914706</v>
      </c>
      <c r="M71" s="14">
        <f t="shared" ref="M71:S74" si="16">+E71/E$74*100</f>
        <v>89.478270340921469</v>
      </c>
      <c r="N71" s="14">
        <f t="shared" si="16"/>
        <v>86.175961954172081</v>
      </c>
      <c r="O71" s="14">
        <f t="shared" si="16"/>
        <v>84.115177848147866</v>
      </c>
      <c r="P71" s="14">
        <f t="shared" si="16"/>
        <v>84.133720930232556</v>
      </c>
      <c r="Q71" s="14">
        <f t="shared" si="16"/>
        <v>84.416091654732455</v>
      </c>
      <c r="R71" s="14">
        <f t="shared" si="16"/>
        <v>86.471909572487363</v>
      </c>
      <c r="S71" s="8">
        <f t="shared" si="16"/>
        <v>85.584418263973433</v>
      </c>
    </row>
    <row r="72" spans="1:19" ht="14.1" customHeight="1">
      <c r="A72" s="59"/>
      <c r="B72" s="62"/>
      <c r="C72" s="7" t="s">
        <v>86</v>
      </c>
      <c r="D72" s="42">
        <v>299</v>
      </c>
      <c r="E72" s="17">
        <v>451</v>
      </c>
      <c r="F72" s="17">
        <v>558</v>
      </c>
      <c r="G72" s="17">
        <v>941</v>
      </c>
      <c r="H72" s="17">
        <v>2543</v>
      </c>
      <c r="I72" s="17">
        <v>6251</v>
      </c>
      <c r="J72" s="17">
        <v>5537</v>
      </c>
      <c r="K72" s="18">
        <v>16580</v>
      </c>
      <c r="L72" s="19">
        <f>+D72/D$74*100</f>
        <v>3.6539166564829522</v>
      </c>
      <c r="M72" s="14">
        <f t="shared" si="16"/>
        <v>4.9123189195076788</v>
      </c>
      <c r="N72" s="14">
        <f t="shared" si="16"/>
        <v>6.0311284046692606</v>
      </c>
      <c r="O72" s="14">
        <f t="shared" si="16"/>
        <v>6.9298181014802269</v>
      </c>
      <c r="P72" s="14">
        <f t="shared" si="16"/>
        <v>7.3924418604651168</v>
      </c>
      <c r="Q72" s="14">
        <f t="shared" si="16"/>
        <v>7.3984211336118637</v>
      </c>
      <c r="R72" s="14">
        <f t="shared" si="16"/>
        <v>6.6511309445158497</v>
      </c>
      <c r="S72" s="8">
        <f t="shared" si="16"/>
        <v>6.8417686260754742</v>
      </c>
    </row>
    <row r="73" spans="1:19" ht="14.1" customHeight="1">
      <c r="A73" s="59"/>
      <c r="B73" s="62"/>
      <c r="C73" s="7" t="s">
        <v>87</v>
      </c>
      <c r="D73" s="42">
        <v>346</v>
      </c>
      <c r="E73" s="17">
        <v>515</v>
      </c>
      <c r="F73" s="17">
        <v>721</v>
      </c>
      <c r="G73" s="17">
        <v>1216</v>
      </c>
      <c r="H73" s="17">
        <v>2915</v>
      </c>
      <c r="I73" s="17">
        <v>6916</v>
      </c>
      <c r="J73" s="17">
        <v>5725</v>
      </c>
      <c r="K73" s="18">
        <v>18354</v>
      </c>
      <c r="L73" s="19">
        <f>+D73/D$74*100</f>
        <v>4.2282781376023459</v>
      </c>
      <c r="M73" s="14">
        <f t="shared" si="16"/>
        <v>5.609410739570853</v>
      </c>
      <c r="N73" s="14">
        <f t="shared" si="16"/>
        <v>7.7929096411586682</v>
      </c>
      <c r="O73" s="14">
        <f t="shared" si="16"/>
        <v>8.9550040503718975</v>
      </c>
      <c r="P73" s="14">
        <f t="shared" si="16"/>
        <v>8.4738372093023262</v>
      </c>
      <c r="Q73" s="14">
        <f t="shared" si="16"/>
        <v>8.1854872116556781</v>
      </c>
      <c r="R73" s="14">
        <f t="shared" si="16"/>
        <v>6.876959482996793</v>
      </c>
      <c r="S73" s="8">
        <f t="shared" si="16"/>
        <v>7.573813109951101</v>
      </c>
    </row>
    <row r="74" spans="1:19" ht="14.1" customHeight="1" thickBot="1">
      <c r="A74" s="61"/>
      <c r="B74" s="65"/>
      <c r="C74" s="36" t="s">
        <v>0</v>
      </c>
      <c r="D74" s="44">
        <v>8183</v>
      </c>
      <c r="E74" s="37">
        <v>9181</v>
      </c>
      <c r="F74" s="37">
        <v>9252</v>
      </c>
      <c r="G74" s="37">
        <v>13579</v>
      </c>
      <c r="H74" s="37">
        <v>34400</v>
      </c>
      <c r="I74" s="37">
        <v>84491</v>
      </c>
      <c r="J74" s="37">
        <v>83249</v>
      </c>
      <c r="K74" s="38">
        <v>242335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9">
        <f t="shared" si="16"/>
        <v>100</v>
      </c>
    </row>
    <row r="75" spans="1:19" ht="14.1" customHeight="1" thickTop="1">
      <c r="A75" s="67" t="s">
        <v>80</v>
      </c>
      <c r="B75" s="63" t="s">
        <v>23</v>
      </c>
      <c r="C75" s="7" t="s">
        <v>85</v>
      </c>
      <c r="D75" s="42">
        <v>1020</v>
      </c>
      <c r="E75" s="17">
        <v>1063</v>
      </c>
      <c r="F75" s="17">
        <v>976</v>
      </c>
      <c r="G75" s="17">
        <v>1320</v>
      </c>
      <c r="H75" s="17">
        <v>3397</v>
      </c>
      <c r="I75" s="17">
        <v>9396</v>
      </c>
      <c r="J75" s="17">
        <v>10740</v>
      </c>
      <c r="K75" s="18">
        <v>27912</v>
      </c>
      <c r="L75" s="19">
        <f>+D75/D$78*100</f>
        <v>91.809180918091798</v>
      </c>
      <c r="M75" s="14">
        <f t="shared" ref="M75:S78" si="17">+E75/E$78*100</f>
        <v>87.996688741721854</v>
      </c>
      <c r="N75" s="14">
        <f t="shared" si="17"/>
        <v>83.63324764353041</v>
      </c>
      <c r="O75" s="14">
        <f t="shared" si="17"/>
        <v>82.603254067584473</v>
      </c>
      <c r="P75" s="14">
        <f t="shared" si="17"/>
        <v>82.431448677505458</v>
      </c>
      <c r="Q75" s="14">
        <f t="shared" si="17"/>
        <v>82.879068536649896</v>
      </c>
      <c r="R75" s="14">
        <f t="shared" si="17"/>
        <v>85.285476058127529</v>
      </c>
      <c r="S75" s="8">
        <f t="shared" si="17"/>
        <v>84.23721140787687</v>
      </c>
    </row>
    <row r="76" spans="1:19" ht="14.1" customHeight="1">
      <c r="A76" s="60"/>
      <c r="B76" s="62"/>
      <c r="C76" s="7" t="s">
        <v>86</v>
      </c>
      <c r="D76" s="42">
        <v>46</v>
      </c>
      <c r="E76" s="17">
        <v>65</v>
      </c>
      <c r="F76" s="17">
        <v>78</v>
      </c>
      <c r="G76" s="17">
        <v>120</v>
      </c>
      <c r="H76" s="17">
        <v>311</v>
      </c>
      <c r="I76" s="17">
        <v>899</v>
      </c>
      <c r="J76" s="17">
        <v>854</v>
      </c>
      <c r="K76" s="18">
        <v>2373</v>
      </c>
      <c r="L76" s="19">
        <f>+D76/D$78*100</f>
        <v>4.1404140414041404</v>
      </c>
      <c r="M76" s="14">
        <f t="shared" si="17"/>
        <v>5.3807947019867548</v>
      </c>
      <c r="N76" s="14">
        <f t="shared" si="17"/>
        <v>6.6838046272493568</v>
      </c>
      <c r="O76" s="14">
        <f t="shared" si="17"/>
        <v>7.5093867334167719</v>
      </c>
      <c r="P76" s="14">
        <f t="shared" si="17"/>
        <v>7.5467119631157491</v>
      </c>
      <c r="Q76" s="14">
        <f t="shared" si="17"/>
        <v>7.9297874217165036</v>
      </c>
      <c r="R76" s="14">
        <f t="shared" si="17"/>
        <v>6.781545302946081</v>
      </c>
      <c r="S76" s="8">
        <f t="shared" si="17"/>
        <v>7.161611588954278</v>
      </c>
    </row>
    <row r="77" spans="1:19" ht="14.1" customHeight="1">
      <c r="A77" s="60"/>
      <c r="B77" s="62"/>
      <c r="C77" s="7" t="s">
        <v>87</v>
      </c>
      <c r="D77" s="42">
        <v>45</v>
      </c>
      <c r="E77" s="17">
        <v>80</v>
      </c>
      <c r="F77" s="17">
        <v>113</v>
      </c>
      <c r="G77" s="17">
        <v>158</v>
      </c>
      <c r="H77" s="17">
        <v>413</v>
      </c>
      <c r="I77" s="17">
        <v>1042</v>
      </c>
      <c r="J77" s="17">
        <v>999</v>
      </c>
      <c r="K77" s="18">
        <v>2850</v>
      </c>
      <c r="L77" s="19">
        <f>+D77/D$78*100</f>
        <v>4.0504050405040504</v>
      </c>
      <c r="M77" s="14">
        <f t="shared" si="17"/>
        <v>6.6225165562913908</v>
      </c>
      <c r="N77" s="14">
        <f t="shared" si="17"/>
        <v>9.6829477292202224</v>
      </c>
      <c r="O77" s="14">
        <f t="shared" si="17"/>
        <v>9.8873591989987482</v>
      </c>
      <c r="P77" s="14">
        <f t="shared" si="17"/>
        <v>10.021839359378792</v>
      </c>
      <c r="Q77" s="14">
        <f t="shared" si="17"/>
        <v>9.1911440416335886</v>
      </c>
      <c r="R77" s="14">
        <f t="shared" si="17"/>
        <v>7.9329786389263868</v>
      </c>
      <c r="S77" s="8">
        <f t="shared" si="17"/>
        <v>8.6011770031688535</v>
      </c>
    </row>
    <row r="78" spans="1:19" ht="14.1" customHeight="1" thickBot="1">
      <c r="A78" s="60"/>
      <c r="B78" s="64"/>
      <c r="C78" s="7" t="s">
        <v>0</v>
      </c>
      <c r="D78" s="42">
        <v>1111</v>
      </c>
      <c r="E78" s="17">
        <v>1208</v>
      </c>
      <c r="F78" s="17">
        <v>1167</v>
      </c>
      <c r="G78" s="17">
        <v>1598</v>
      </c>
      <c r="H78" s="17">
        <v>4121</v>
      </c>
      <c r="I78" s="17">
        <v>11337</v>
      </c>
      <c r="J78" s="17">
        <v>12593</v>
      </c>
      <c r="K78" s="18">
        <v>33135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8">
        <f t="shared" si="17"/>
        <v>100</v>
      </c>
    </row>
    <row r="79" spans="1:19" ht="14.1" customHeight="1">
      <c r="A79" s="59"/>
      <c r="B79" s="66" t="s">
        <v>24</v>
      </c>
      <c r="C79" s="29" t="s">
        <v>85</v>
      </c>
      <c r="D79" s="45">
        <v>849</v>
      </c>
      <c r="E79" s="30">
        <v>963</v>
      </c>
      <c r="F79" s="30">
        <v>870</v>
      </c>
      <c r="G79" s="30">
        <v>1063</v>
      </c>
      <c r="H79" s="30">
        <v>2662</v>
      </c>
      <c r="I79" s="30">
        <v>7579</v>
      </c>
      <c r="J79" s="30">
        <v>9000</v>
      </c>
      <c r="K79" s="31">
        <v>22986</v>
      </c>
      <c r="L79" s="32">
        <f>+D79/D$82*100</f>
        <v>90.319148936170208</v>
      </c>
      <c r="M79" s="33">
        <f t="shared" ref="M79:S82" si="18">+E79/E$82*100</f>
        <v>90.763430725730444</v>
      </c>
      <c r="N79" s="33">
        <f t="shared" si="18"/>
        <v>89.322381930184804</v>
      </c>
      <c r="O79" s="33">
        <f t="shared" si="18"/>
        <v>83.965244865718802</v>
      </c>
      <c r="P79" s="33">
        <f t="shared" si="18"/>
        <v>83.474443399184693</v>
      </c>
      <c r="Q79" s="33">
        <f t="shared" si="18"/>
        <v>83.598058680785343</v>
      </c>
      <c r="R79" s="33">
        <f t="shared" si="18"/>
        <v>86.116161132905944</v>
      </c>
      <c r="S79" s="47">
        <f t="shared" si="18"/>
        <v>85.300775596541357</v>
      </c>
    </row>
    <row r="80" spans="1:19" ht="14.1" customHeight="1">
      <c r="A80" s="59"/>
      <c r="B80" s="62"/>
      <c r="C80" s="7" t="s">
        <v>86</v>
      </c>
      <c r="D80" s="42">
        <v>41</v>
      </c>
      <c r="E80" s="17">
        <v>51</v>
      </c>
      <c r="F80" s="17">
        <v>33</v>
      </c>
      <c r="G80" s="17">
        <v>85</v>
      </c>
      <c r="H80" s="17">
        <v>228</v>
      </c>
      <c r="I80" s="17">
        <v>645</v>
      </c>
      <c r="J80" s="17">
        <v>684</v>
      </c>
      <c r="K80" s="18">
        <v>1767</v>
      </c>
      <c r="L80" s="19">
        <f>+D80/D$82*100</f>
        <v>4.3617021276595747</v>
      </c>
      <c r="M80" s="14">
        <f t="shared" si="18"/>
        <v>4.8067860508953819</v>
      </c>
      <c r="N80" s="14">
        <f t="shared" si="18"/>
        <v>3.3880903490759757</v>
      </c>
      <c r="O80" s="14">
        <f t="shared" si="18"/>
        <v>6.7140600315955767</v>
      </c>
      <c r="P80" s="14">
        <f t="shared" si="18"/>
        <v>7.1495766698024461</v>
      </c>
      <c r="Q80" s="14">
        <f t="shared" si="18"/>
        <v>7.1144937127729984</v>
      </c>
      <c r="R80" s="14">
        <f t="shared" si="18"/>
        <v>6.5448282461008516</v>
      </c>
      <c r="S80" s="8">
        <f t="shared" si="18"/>
        <v>6.5573162133076037</v>
      </c>
    </row>
    <row r="81" spans="1:19" ht="14.1" customHeight="1">
      <c r="A81" s="59"/>
      <c r="B81" s="62"/>
      <c r="C81" s="7" t="s">
        <v>87</v>
      </c>
      <c r="D81" s="42">
        <v>50</v>
      </c>
      <c r="E81" s="17">
        <v>47</v>
      </c>
      <c r="F81" s="17">
        <v>71</v>
      </c>
      <c r="G81" s="17">
        <v>118</v>
      </c>
      <c r="H81" s="17">
        <v>299</v>
      </c>
      <c r="I81" s="17">
        <v>842</v>
      </c>
      <c r="J81" s="17">
        <v>767</v>
      </c>
      <c r="K81" s="18">
        <v>2194</v>
      </c>
      <c r="L81" s="19">
        <f>+D81/D$82*100</f>
        <v>5.3191489361702127</v>
      </c>
      <c r="M81" s="14">
        <f t="shared" si="18"/>
        <v>4.4297832233741747</v>
      </c>
      <c r="N81" s="14">
        <f t="shared" si="18"/>
        <v>7.2895277207392191</v>
      </c>
      <c r="O81" s="14">
        <f t="shared" si="18"/>
        <v>9.3206951026856242</v>
      </c>
      <c r="P81" s="14">
        <f t="shared" si="18"/>
        <v>9.3759799310128571</v>
      </c>
      <c r="Q81" s="14">
        <f t="shared" si="18"/>
        <v>9.2874476064416491</v>
      </c>
      <c r="R81" s="14">
        <f t="shared" si="18"/>
        <v>7.3390106209932071</v>
      </c>
      <c r="S81" s="8">
        <f t="shared" si="18"/>
        <v>8.1419081901510371</v>
      </c>
    </row>
    <row r="82" spans="1:19" ht="14.1" customHeight="1" thickBot="1">
      <c r="A82" s="59"/>
      <c r="B82" s="68"/>
      <c r="C82" s="26" t="s">
        <v>0</v>
      </c>
      <c r="D82" s="46">
        <v>940</v>
      </c>
      <c r="E82" s="27">
        <v>1061</v>
      </c>
      <c r="F82" s="27">
        <v>974</v>
      </c>
      <c r="G82" s="27">
        <v>1266</v>
      </c>
      <c r="H82" s="27">
        <v>3189</v>
      </c>
      <c r="I82" s="27">
        <v>9066</v>
      </c>
      <c r="J82" s="27">
        <v>10451</v>
      </c>
      <c r="K82" s="28">
        <v>26947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48">
        <f t="shared" si="18"/>
        <v>100</v>
      </c>
    </row>
    <row r="83" spans="1:19" ht="14.1" customHeight="1">
      <c r="A83" s="60"/>
      <c r="B83" s="63" t="s">
        <v>25</v>
      </c>
      <c r="C83" s="7" t="s">
        <v>85</v>
      </c>
      <c r="D83" s="42">
        <v>645</v>
      </c>
      <c r="E83" s="17">
        <v>747</v>
      </c>
      <c r="F83" s="17">
        <v>756</v>
      </c>
      <c r="G83" s="17">
        <v>902</v>
      </c>
      <c r="H83" s="17">
        <v>1885</v>
      </c>
      <c r="I83" s="17">
        <v>4895</v>
      </c>
      <c r="J83" s="17">
        <v>5119</v>
      </c>
      <c r="K83" s="18">
        <v>14949</v>
      </c>
      <c r="L83" s="19">
        <f>+D83/D$86*100</f>
        <v>93.073593073593074</v>
      </c>
      <c r="M83" s="14">
        <f t="shared" ref="M83:S86" si="19">+E83/E$86*100</f>
        <v>89.354066985645929</v>
      </c>
      <c r="N83" s="14">
        <f t="shared" si="19"/>
        <v>86.301369863013704</v>
      </c>
      <c r="O83" s="14">
        <f t="shared" si="19"/>
        <v>83.133640552995388</v>
      </c>
      <c r="P83" s="14">
        <f t="shared" si="19"/>
        <v>82.711715664765251</v>
      </c>
      <c r="Q83" s="14">
        <f t="shared" si="19"/>
        <v>84.483948912668282</v>
      </c>
      <c r="R83" s="14">
        <f t="shared" si="19"/>
        <v>85.889261744966433</v>
      </c>
      <c r="S83" s="8">
        <f t="shared" si="19"/>
        <v>85.310734463276845</v>
      </c>
    </row>
    <row r="84" spans="1:19" ht="14.1" customHeight="1">
      <c r="A84" s="60"/>
      <c r="B84" s="62"/>
      <c r="C84" s="7" t="s">
        <v>86</v>
      </c>
      <c r="D84" s="42">
        <v>22</v>
      </c>
      <c r="E84" s="17">
        <v>43</v>
      </c>
      <c r="F84" s="17">
        <v>54</v>
      </c>
      <c r="G84" s="17">
        <v>73</v>
      </c>
      <c r="H84" s="17">
        <v>157</v>
      </c>
      <c r="I84" s="17">
        <v>418</v>
      </c>
      <c r="J84" s="17">
        <v>410</v>
      </c>
      <c r="K84" s="18">
        <v>1177</v>
      </c>
      <c r="L84" s="19">
        <f>+D84/D$86*100</f>
        <v>3.1746031746031744</v>
      </c>
      <c r="M84" s="14">
        <f t="shared" si="19"/>
        <v>5.143540669856459</v>
      </c>
      <c r="N84" s="14">
        <f t="shared" si="19"/>
        <v>6.1643835616438354</v>
      </c>
      <c r="O84" s="14">
        <f t="shared" si="19"/>
        <v>6.7281105990783407</v>
      </c>
      <c r="P84" s="14">
        <f t="shared" si="19"/>
        <v>6.8889863975427819</v>
      </c>
      <c r="Q84" s="14">
        <f t="shared" si="19"/>
        <v>7.2143596824301008</v>
      </c>
      <c r="R84" s="14">
        <f t="shared" si="19"/>
        <v>6.8791946308724832</v>
      </c>
      <c r="S84" s="8">
        <f t="shared" si="19"/>
        <v>6.7168863779033261</v>
      </c>
    </row>
    <row r="85" spans="1:19" ht="14.1" customHeight="1">
      <c r="A85" s="60"/>
      <c r="B85" s="62"/>
      <c r="C85" s="7" t="s">
        <v>87</v>
      </c>
      <c r="D85" s="42">
        <v>26</v>
      </c>
      <c r="E85" s="17">
        <v>46</v>
      </c>
      <c r="F85" s="17">
        <v>66</v>
      </c>
      <c r="G85" s="17">
        <v>110</v>
      </c>
      <c r="H85" s="17">
        <v>237</v>
      </c>
      <c r="I85" s="17">
        <v>481</v>
      </c>
      <c r="J85" s="17">
        <v>431</v>
      </c>
      <c r="K85" s="18">
        <v>1397</v>
      </c>
      <c r="L85" s="19">
        <f>+D85/D$86*100</f>
        <v>3.7518037518037519</v>
      </c>
      <c r="M85" s="14">
        <f t="shared" si="19"/>
        <v>5.5023923444976077</v>
      </c>
      <c r="N85" s="14">
        <f t="shared" si="19"/>
        <v>7.5342465753424657</v>
      </c>
      <c r="O85" s="14">
        <f t="shared" si="19"/>
        <v>10.138248847926267</v>
      </c>
      <c r="P85" s="14">
        <f t="shared" si="19"/>
        <v>10.399297937691971</v>
      </c>
      <c r="Q85" s="14">
        <f t="shared" si="19"/>
        <v>8.3016914049016215</v>
      </c>
      <c r="R85" s="14">
        <f t="shared" si="19"/>
        <v>7.2315436241610742</v>
      </c>
      <c r="S85" s="8">
        <f t="shared" si="19"/>
        <v>7.9723791588198365</v>
      </c>
    </row>
    <row r="86" spans="1:19" ht="14.1" customHeight="1">
      <c r="A86" s="60"/>
      <c r="B86" s="64"/>
      <c r="C86" s="7" t="s">
        <v>0</v>
      </c>
      <c r="D86" s="42">
        <v>693</v>
      </c>
      <c r="E86" s="17">
        <v>836</v>
      </c>
      <c r="F86" s="17">
        <v>876</v>
      </c>
      <c r="G86" s="17">
        <v>1085</v>
      </c>
      <c r="H86" s="17">
        <v>2279</v>
      </c>
      <c r="I86" s="17">
        <v>5794</v>
      </c>
      <c r="J86" s="17">
        <v>5960</v>
      </c>
      <c r="K86" s="18">
        <v>17523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0">
        <f t="shared" si="19"/>
        <v>100</v>
      </c>
    </row>
    <row r="87" spans="1:19" ht="14.1" customHeight="1">
      <c r="A87" s="59"/>
      <c r="B87" s="62" t="s">
        <v>26</v>
      </c>
      <c r="C87" s="5" t="s">
        <v>85</v>
      </c>
      <c r="D87" s="41">
        <v>167</v>
      </c>
      <c r="E87" s="20">
        <v>202</v>
      </c>
      <c r="F87" s="20">
        <v>194</v>
      </c>
      <c r="G87" s="20">
        <v>233</v>
      </c>
      <c r="H87" s="20">
        <v>601</v>
      </c>
      <c r="I87" s="20">
        <v>1527</v>
      </c>
      <c r="J87" s="20">
        <v>1505</v>
      </c>
      <c r="K87" s="21">
        <v>4429</v>
      </c>
      <c r="L87" s="19">
        <f>+D87/D$90*100</f>
        <v>94.88636363636364</v>
      </c>
      <c r="M87" s="14">
        <f t="shared" ref="M87:S90" si="20">+E87/E$90*100</f>
        <v>94.392523364485982</v>
      </c>
      <c r="N87" s="14">
        <f t="shared" si="20"/>
        <v>88.9908256880734</v>
      </c>
      <c r="O87" s="14">
        <f t="shared" si="20"/>
        <v>85.661764705882348</v>
      </c>
      <c r="P87" s="14">
        <f t="shared" si="20"/>
        <v>87.609329446064137</v>
      </c>
      <c r="Q87" s="14">
        <f t="shared" si="20"/>
        <v>88.113098672821693</v>
      </c>
      <c r="R87" s="14">
        <f t="shared" si="20"/>
        <v>89.105979869745411</v>
      </c>
      <c r="S87" s="8">
        <f t="shared" si="20"/>
        <v>88.793103448275872</v>
      </c>
    </row>
    <row r="88" spans="1:19" ht="14.1" customHeight="1">
      <c r="A88" s="59"/>
      <c r="B88" s="62"/>
      <c r="C88" s="7" t="s">
        <v>86</v>
      </c>
      <c r="D88" s="42">
        <v>5</v>
      </c>
      <c r="E88" s="17">
        <v>4</v>
      </c>
      <c r="F88" s="17">
        <v>12</v>
      </c>
      <c r="G88" s="17">
        <v>15</v>
      </c>
      <c r="H88" s="17">
        <v>43</v>
      </c>
      <c r="I88" s="17">
        <v>106</v>
      </c>
      <c r="J88" s="17">
        <v>81</v>
      </c>
      <c r="K88" s="18">
        <v>266</v>
      </c>
      <c r="L88" s="19">
        <f>+D88/D$90*100</f>
        <v>2.8409090909090908</v>
      </c>
      <c r="M88" s="14">
        <f t="shared" si="20"/>
        <v>1.8691588785046727</v>
      </c>
      <c r="N88" s="14">
        <f t="shared" si="20"/>
        <v>5.5045871559633035</v>
      </c>
      <c r="O88" s="14">
        <f t="shared" si="20"/>
        <v>5.5147058823529411</v>
      </c>
      <c r="P88" s="14">
        <f t="shared" si="20"/>
        <v>6.2682215743440235</v>
      </c>
      <c r="Q88" s="14">
        <f t="shared" si="20"/>
        <v>6.1165608770917483</v>
      </c>
      <c r="R88" s="14">
        <f t="shared" si="20"/>
        <v>4.7957371225577266</v>
      </c>
      <c r="S88" s="8">
        <f t="shared" si="20"/>
        <v>5.3327987169206095</v>
      </c>
    </row>
    <row r="89" spans="1:19" ht="14.1" customHeight="1">
      <c r="A89" s="59"/>
      <c r="B89" s="62"/>
      <c r="C89" s="7" t="s">
        <v>87</v>
      </c>
      <c r="D89" s="42">
        <v>4</v>
      </c>
      <c r="E89" s="17">
        <v>8</v>
      </c>
      <c r="F89" s="17">
        <v>12</v>
      </c>
      <c r="G89" s="17">
        <v>24</v>
      </c>
      <c r="H89" s="17">
        <v>42</v>
      </c>
      <c r="I89" s="17">
        <v>100</v>
      </c>
      <c r="J89" s="17">
        <v>103</v>
      </c>
      <c r="K89" s="18">
        <v>293</v>
      </c>
      <c r="L89" s="19">
        <f>+D89/D$90*100</f>
        <v>2.2727272727272729</v>
      </c>
      <c r="M89" s="14">
        <f t="shared" si="20"/>
        <v>3.7383177570093453</v>
      </c>
      <c r="N89" s="14">
        <f t="shared" si="20"/>
        <v>5.5045871559633035</v>
      </c>
      <c r="O89" s="14">
        <f t="shared" si="20"/>
        <v>8.8235294117647065</v>
      </c>
      <c r="P89" s="14">
        <f t="shared" si="20"/>
        <v>6.1224489795918364</v>
      </c>
      <c r="Q89" s="14">
        <f t="shared" si="20"/>
        <v>5.7703404500865547</v>
      </c>
      <c r="R89" s="14">
        <f t="shared" si="20"/>
        <v>6.0982830076968622</v>
      </c>
      <c r="S89" s="8">
        <f t="shared" si="20"/>
        <v>5.8740978348035284</v>
      </c>
    </row>
    <row r="90" spans="1:19" ht="14.1" customHeight="1" thickBot="1">
      <c r="A90" s="59"/>
      <c r="B90" s="64"/>
      <c r="C90" s="7" t="s">
        <v>0</v>
      </c>
      <c r="D90" s="42">
        <v>176</v>
      </c>
      <c r="E90" s="17">
        <v>214</v>
      </c>
      <c r="F90" s="17">
        <v>218</v>
      </c>
      <c r="G90" s="17">
        <v>272</v>
      </c>
      <c r="H90" s="17">
        <v>686</v>
      </c>
      <c r="I90" s="17">
        <v>1733</v>
      </c>
      <c r="J90" s="17">
        <v>1689</v>
      </c>
      <c r="K90" s="18">
        <v>4988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8">
        <f t="shared" si="20"/>
        <v>100</v>
      </c>
    </row>
    <row r="91" spans="1:19" ht="14.1" customHeight="1">
      <c r="A91" s="59"/>
      <c r="B91" s="66" t="s">
        <v>27</v>
      </c>
      <c r="C91" s="29" t="s">
        <v>85</v>
      </c>
      <c r="D91" s="45">
        <v>488</v>
      </c>
      <c r="E91" s="30">
        <v>569</v>
      </c>
      <c r="F91" s="30">
        <v>573</v>
      </c>
      <c r="G91" s="30">
        <v>715</v>
      </c>
      <c r="H91" s="30">
        <v>1660</v>
      </c>
      <c r="I91" s="30">
        <v>4556</v>
      </c>
      <c r="J91" s="30">
        <v>4883</v>
      </c>
      <c r="K91" s="31">
        <v>13444</v>
      </c>
      <c r="L91" s="32">
        <f>+D91/D$94*100</f>
        <v>90.706319702602229</v>
      </c>
      <c r="M91" s="33">
        <f t="shared" ref="M91:S94" si="21">+E91/E$94*100</f>
        <v>90.174326465927095</v>
      </c>
      <c r="N91" s="33">
        <f t="shared" si="21"/>
        <v>85.141158989598807</v>
      </c>
      <c r="O91" s="33">
        <f t="shared" si="21"/>
        <v>84.316037735849065</v>
      </c>
      <c r="P91" s="33">
        <f t="shared" si="21"/>
        <v>83.166332665330671</v>
      </c>
      <c r="Q91" s="33">
        <f t="shared" si="21"/>
        <v>83.275452385304334</v>
      </c>
      <c r="R91" s="33">
        <f t="shared" si="21"/>
        <v>86.272084805653719</v>
      </c>
      <c r="S91" s="47">
        <f t="shared" si="21"/>
        <v>84.997154959853333</v>
      </c>
    </row>
    <row r="92" spans="1:19" ht="14.1" customHeight="1">
      <c r="A92" s="59"/>
      <c r="B92" s="62"/>
      <c r="C92" s="7" t="s">
        <v>86</v>
      </c>
      <c r="D92" s="42">
        <v>21</v>
      </c>
      <c r="E92" s="17">
        <v>30</v>
      </c>
      <c r="F92" s="17">
        <v>46</v>
      </c>
      <c r="G92" s="17">
        <v>55</v>
      </c>
      <c r="H92" s="17">
        <v>164</v>
      </c>
      <c r="I92" s="17">
        <v>438</v>
      </c>
      <c r="J92" s="17">
        <v>404</v>
      </c>
      <c r="K92" s="18">
        <v>1158</v>
      </c>
      <c r="L92" s="19">
        <f>+D92/D$94*100</f>
        <v>3.9033457249070631</v>
      </c>
      <c r="M92" s="14">
        <f t="shared" si="21"/>
        <v>4.7543581616481774</v>
      </c>
      <c r="N92" s="14">
        <f t="shared" si="21"/>
        <v>6.8350668647845465</v>
      </c>
      <c r="O92" s="14">
        <f t="shared" si="21"/>
        <v>6.4858490566037732</v>
      </c>
      <c r="P92" s="14">
        <f t="shared" si="21"/>
        <v>8.2164328657314627</v>
      </c>
      <c r="Q92" s="14">
        <f t="shared" si="21"/>
        <v>8.0058490221166156</v>
      </c>
      <c r="R92" s="14">
        <f t="shared" si="21"/>
        <v>7.137809187279152</v>
      </c>
      <c r="S92" s="8">
        <f t="shared" si="21"/>
        <v>7.3212366441170893</v>
      </c>
    </row>
    <row r="93" spans="1:19" ht="14.1" customHeight="1">
      <c r="A93" s="59"/>
      <c r="B93" s="62"/>
      <c r="C93" s="7" t="s">
        <v>87</v>
      </c>
      <c r="D93" s="42">
        <v>29</v>
      </c>
      <c r="E93" s="17">
        <v>32</v>
      </c>
      <c r="F93" s="17">
        <v>54</v>
      </c>
      <c r="G93" s="17">
        <v>78</v>
      </c>
      <c r="H93" s="17">
        <v>172</v>
      </c>
      <c r="I93" s="17">
        <v>477</v>
      </c>
      <c r="J93" s="17">
        <v>373</v>
      </c>
      <c r="K93" s="18">
        <v>1215</v>
      </c>
      <c r="L93" s="19">
        <f>+D93/D$94*100</f>
        <v>5.3903345724907066</v>
      </c>
      <c r="M93" s="14">
        <f t="shared" si="21"/>
        <v>5.0713153724247224</v>
      </c>
      <c r="N93" s="14">
        <f t="shared" si="21"/>
        <v>8.0237741456166418</v>
      </c>
      <c r="O93" s="14">
        <f t="shared" si="21"/>
        <v>9.1981132075471699</v>
      </c>
      <c r="P93" s="14">
        <f t="shared" si="21"/>
        <v>8.6172344689378768</v>
      </c>
      <c r="Q93" s="14">
        <f t="shared" si="21"/>
        <v>8.7186985925790541</v>
      </c>
      <c r="R93" s="14">
        <f t="shared" si="21"/>
        <v>6.5901060070671384</v>
      </c>
      <c r="S93" s="8">
        <f t="shared" si="21"/>
        <v>7.6816083960295876</v>
      </c>
    </row>
    <row r="94" spans="1:19" ht="14.1" customHeight="1">
      <c r="A94" s="59"/>
      <c r="B94" s="64"/>
      <c r="C94" s="7" t="s">
        <v>0</v>
      </c>
      <c r="D94" s="42">
        <v>538</v>
      </c>
      <c r="E94" s="17">
        <v>631</v>
      </c>
      <c r="F94" s="17">
        <v>673</v>
      </c>
      <c r="G94" s="17">
        <v>848</v>
      </c>
      <c r="H94" s="17">
        <v>1996</v>
      </c>
      <c r="I94" s="17">
        <v>5471</v>
      </c>
      <c r="J94" s="17">
        <v>5660</v>
      </c>
      <c r="K94" s="18">
        <v>15817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0">
        <f t="shared" si="21"/>
        <v>100</v>
      </c>
    </row>
    <row r="95" spans="1:19" ht="14.1" customHeight="1">
      <c r="A95" s="59"/>
      <c r="B95" s="62" t="s">
        <v>28</v>
      </c>
      <c r="C95" s="5" t="s">
        <v>85</v>
      </c>
      <c r="D95" s="41">
        <v>210</v>
      </c>
      <c r="E95" s="20">
        <v>199</v>
      </c>
      <c r="F95" s="20">
        <v>208</v>
      </c>
      <c r="G95" s="20">
        <v>297</v>
      </c>
      <c r="H95" s="20">
        <v>775</v>
      </c>
      <c r="I95" s="20">
        <v>2168</v>
      </c>
      <c r="J95" s="20">
        <v>2418</v>
      </c>
      <c r="K95" s="21">
        <v>6275</v>
      </c>
      <c r="L95" s="19">
        <f>+D95/D$98*100</f>
        <v>91.304347826086953</v>
      </c>
      <c r="M95" s="14">
        <f t="shared" ref="M95:S98" si="22">+E95/E$98*100</f>
        <v>89.63963963963964</v>
      </c>
      <c r="N95" s="14">
        <f t="shared" si="22"/>
        <v>87.029288702928881</v>
      </c>
      <c r="O95" s="14">
        <f t="shared" si="22"/>
        <v>85.838150289017349</v>
      </c>
      <c r="P95" s="14">
        <f t="shared" si="22"/>
        <v>83.333333333333343</v>
      </c>
      <c r="Q95" s="14">
        <f t="shared" si="22"/>
        <v>84.6875</v>
      </c>
      <c r="R95" s="14">
        <f t="shared" si="22"/>
        <v>86.697741125851564</v>
      </c>
      <c r="S95" s="8">
        <f t="shared" si="22"/>
        <v>85.770913067249865</v>
      </c>
    </row>
    <row r="96" spans="1:19" ht="14.1" customHeight="1">
      <c r="A96" s="59"/>
      <c r="B96" s="62"/>
      <c r="C96" s="7" t="s">
        <v>86</v>
      </c>
      <c r="D96" s="42">
        <v>11</v>
      </c>
      <c r="E96" s="17">
        <v>11</v>
      </c>
      <c r="F96" s="17">
        <v>10</v>
      </c>
      <c r="G96" s="17">
        <v>18</v>
      </c>
      <c r="H96" s="17">
        <v>74</v>
      </c>
      <c r="I96" s="17">
        <v>183</v>
      </c>
      <c r="J96" s="17">
        <v>197</v>
      </c>
      <c r="K96" s="18">
        <v>504</v>
      </c>
      <c r="L96" s="19">
        <f>+D96/D$98*100</f>
        <v>4.7826086956521738</v>
      </c>
      <c r="M96" s="14">
        <f t="shared" si="22"/>
        <v>4.954954954954955</v>
      </c>
      <c r="N96" s="14">
        <f t="shared" si="22"/>
        <v>4.1841004184100417</v>
      </c>
      <c r="O96" s="14">
        <f t="shared" si="22"/>
        <v>5.202312138728324</v>
      </c>
      <c r="P96" s="14">
        <f t="shared" si="22"/>
        <v>7.956989247311828</v>
      </c>
      <c r="Q96" s="14">
        <f t="shared" si="22"/>
        <v>7.1484375</v>
      </c>
      <c r="R96" s="14">
        <f t="shared" si="22"/>
        <v>7.0634636070276091</v>
      </c>
      <c r="S96" s="8">
        <f t="shared" si="22"/>
        <v>6.8890103881902682</v>
      </c>
    </row>
    <row r="97" spans="1:19" ht="14.1" customHeight="1">
      <c r="A97" s="59"/>
      <c r="B97" s="62"/>
      <c r="C97" s="7" t="s">
        <v>87</v>
      </c>
      <c r="D97" s="42">
        <v>9</v>
      </c>
      <c r="E97" s="17">
        <v>12</v>
      </c>
      <c r="F97" s="17">
        <v>21</v>
      </c>
      <c r="G97" s="17">
        <v>31</v>
      </c>
      <c r="H97" s="17">
        <v>81</v>
      </c>
      <c r="I97" s="17">
        <v>209</v>
      </c>
      <c r="J97" s="17">
        <v>174</v>
      </c>
      <c r="K97" s="18">
        <v>537</v>
      </c>
      <c r="L97" s="19">
        <f>+D97/D$98*100</f>
        <v>3.9130434782608701</v>
      </c>
      <c r="M97" s="14">
        <f t="shared" si="22"/>
        <v>5.4054054054054053</v>
      </c>
      <c r="N97" s="14">
        <f t="shared" si="22"/>
        <v>8.7866108786610866</v>
      </c>
      <c r="O97" s="14">
        <f t="shared" si="22"/>
        <v>8.9595375722543356</v>
      </c>
      <c r="P97" s="14">
        <f t="shared" si="22"/>
        <v>8.7096774193548381</v>
      </c>
      <c r="Q97" s="14">
        <f t="shared" si="22"/>
        <v>8.1640625</v>
      </c>
      <c r="R97" s="14">
        <f t="shared" si="22"/>
        <v>6.2387952671208318</v>
      </c>
      <c r="S97" s="8">
        <f t="shared" si="22"/>
        <v>7.340076544559869</v>
      </c>
    </row>
    <row r="98" spans="1:19" ht="14.1" customHeight="1">
      <c r="A98" s="59"/>
      <c r="B98" s="62"/>
      <c r="C98" s="9" t="s">
        <v>0</v>
      </c>
      <c r="D98" s="43">
        <v>230</v>
      </c>
      <c r="E98" s="22">
        <v>222</v>
      </c>
      <c r="F98" s="22">
        <v>239</v>
      </c>
      <c r="G98" s="22">
        <v>346</v>
      </c>
      <c r="H98" s="22">
        <v>930</v>
      </c>
      <c r="I98" s="22">
        <v>2560</v>
      </c>
      <c r="J98" s="22">
        <v>2789</v>
      </c>
      <c r="K98" s="23">
        <v>7316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8">
        <f t="shared" si="22"/>
        <v>100</v>
      </c>
    </row>
    <row r="99" spans="1:19" ht="14.1" customHeight="1">
      <c r="A99" s="59"/>
      <c r="B99" s="63" t="s">
        <v>29</v>
      </c>
      <c r="C99" s="7" t="s">
        <v>85</v>
      </c>
      <c r="D99" s="42">
        <v>94</v>
      </c>
      <c r="E99" s="17">
        <v>113</v>
      </c>
      <c r="F99" s="17">
        <v>104</v>
      </c>
      <c r="G99" s="17">
        <v>154</v>
      </c>
      <c r="H99" s="17">
        <v>509</v>
      </c>
      <c r="I99" s="17">
        <v>1445</v>
      </c>
      <c r="J99" s="17">
        <v>1686</v>
      </c>
      <c r="K99" s="18">
        <v>4105</v>
      </c>
      <c r="L99" s="24">
        <f>+D99/D$102*100</f>
        <v>91.262135922330103</v>
      </c>
      <c r="M99" s="13">
        <f t="shared" ref="M99:S102" si="23">+E99/E$102*100</f>
        <v>94.166666666666671</v>
      </c>
      <c r="N99" s="13">
        <f t="shared" si="23"/>
        <v>84.552845528455293</v>
      </c>
      <c r="O99" s="13">
        <f t="shared" si="23"/>
        <v>81.05263157894737</v>
      </c>
      <c r="P99" s="13">
        <f t="shared" si="23"/>
        <v>82.49594813614263</v>
      </c>
      <c r="Q99" s="13">
        <f t="shared" si="23"/>
        <v>84.453535943892462</v>
      </c>
      <c r="R99" s="13">
        <f t="shared" si="23"/>
        <v>85.453623922959963</v>
      </c>
      <c r="S99" s="6">
        <f t="shared" si="23"/>
        <v>84.866652884019018</v>
      </c>
    </row>
    <row r="100" spans="1:19" ht="14.1" customHeight="1">
      <c r="A100" s="59"/>
      <c r="B100" s="62"/>
      <c r="C100" s="7" t="s">
        <v>86</v>
      </c>
      <c r="D100" s="42">
        <v>4</v>
      </c>
      <c r="E100" s="17">
        <v>5</v>
      </c>
      <c r="F100" s="17">
        <v>11</v>
      </c>
      <c r="G100" s="17">
        <v>18</v>
      </c>
      <c r="H100" s="17">
        <v>53</v>
      </c>
      <c r="I100" s="17">
        <v>135</v>
      </c>
      <c r="J100" s="17">
        <v>143</v>
      </c>
      <c r="K100" s="18">
        <v>369</v>
      </c>
      <c r="L100" s="19">
        <f>+D100/D$102*100</f>
        <v>3.8834951456310676</v>
      </c>
      <c r="M100" s="14">
        <f t="shared" si="23"/>
        <v>4.1666666666666661</v>
      </c>
      <c r="N100" s="14">
        <f t="shared" si="23"/>
        <v>8.9430894308943092</v>
      </c>
      <c r="O100" s="14">
        <f t="shared" si="23"/>
        <v>9.4736842105263168</v>
      </c>
      <c r="P100" s="14">
        <f t="shared" si="23"/>
        <v>8.589951377633712</v>
      </c>
      <c r="Q100" s="14">
        <f t="shared" si="23"/>
        <v>7.8901227352425485</v>
      </c>
      <c r="R100" s="14">
        <f t="shared" si="23"/>
        <v>7.2478459199189054</v>
      </c>
      <c r="S100" s="8">
        <f t="shared" si="23"/>
        <v>7.6286954724002491</v>
      </c>
    </row>
    <row r="101" spans="1:19" ht="14.1" customHeight="1">
      <c r="A101" s="59"/>
      <c r="B101" s="62"/>
      <c r="C101" s="7" t="s">
        <v>87</v>
      </c>
      <c r="D101" s="42">
        <v>5</v>
      </c>
      <c r="E101" s="17">
        <v>2</v>
      </c>
      <c r="F101" s="17">
        <v>8</v>
      </c>
      <c r="G101" s="17">
        <v>18</v>
      </c>
      <c r="H101" s="17">
        <v>55</v>
      </c>
      <c r="I101" s="17">
        <v>131</v>
      </c>
      <c r="J101" s="17">
        <v>144</v>
      </c>
      <c r="K101" s="18">
        <v>363</v>
      </c>
      <c r="L101" s="19">
        <f>+D101/D$102*100</f>
        <v>4.8543689320388346</v>
      </c>
      <c r="M101" s="14">
        <f t="shared" si="23"/>
        <v>1.6666666666666667</v>
      </c>
      <c r="N101" s="14">
        <f t="shared" si="23"/>
        <v>6.5040650406504072</v>
      </c>
      <c r="O101" s="14">
        <f t="shared" si="23"/>
        <v>9.4736842105263168</v>
      </c>
      <c r="P101" s="14">
        <f t="shared" si="23"/>
        <v>8.9141004862236617</v>
      </c>
      <c r="Q101" s="14">
        <f t="shared" si="23"/>
        <v>7.6563413208649918</v>
      </c>
      <c r="R101" s="14">
        <f t="shared" si="23"/>
        <v>7.2985301571211361</v>
      </c>
      <c r="S101" s="8">
        <f t="shared" si="23"/>
        <v>7.5046516435807318</v>
      </c>
    </row>
    <row r="102" spans="1:19" ht="14.1" customHeight="1" thickBot="1">
      <c r="A102" s="59"/>
      <c r="B102" s="68"/>
      <c r="C102" s="26" t="s">
        <v>0</v>
      </c>
      <c r="D102" s="46">
        <v>103</v>
      </c>
      <c r="E102" s="27">
        <v>120</v>
      </c>
      <c r="F102" s="27">
        <v>123</v>
      </c>
      <c r="G102" s="27">
        <v>190</v>
      </c>
      <c r="H102" s="27">
        <v>617</v>
      </c>
      <c r="I102" s="27">
        <v>1711</v>
      </c>
      <c r="J102" s="27">
        <v>1973</v>
      </c>
      <c r="K102" s="28">
        <v>4837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48">
        <f t="shared" si="23"/>
        <v>100</v>
      </c>
    </row>
    <row r="103" spans="1:19" ht="14.1" customHeight="1">
      <c r="A103" s="59"/>
      <c r="B103" s="63" t="s">
        <v>30</v>
      </c>
      <c r="C103" s="7" t="s">
        <v>85</v>
      </c>
      <c r="D103" s="42">
        <v>167</v>
      </c>
      <c r="E103" s="17">
        <v>175</v>
      </c>
      <c r="F103" s="17">
        <v>177</v>
      </c>
      <c r="G103" s="17">
        <v>239</v>
      </c>
      <c r="H103" s="17">
        <v>776</v>
      </c>
      <c r="I103" s="17">
        <v>2111</v>
      </c>
      <c r="J103" s="17">
        <v>2038</v>
      </c>
      <c r="K103" s="18">
        <v>5683</v>
      </c>
      <c r="L103" s="19">
        <f>+D103/D$106*100</f>
        <v>93.82022471910112</v>
      </c>
      <c r="M103" s="14">
        <f t="shared" ref="M103:S106" si="24">+E103/E$106*100</f>
        <v>88.832487309644677</v>
      </c>
      <c r="N103" s="14">
        <f t="shared" si="24"/>
        <v>85.922330097087368</v>
      </c>
      <c r="O103" s="14">
        <f t="shared" si="24"/>
        <v>83.275261324041821</v>
      </c>
      <c r="P103" s="14">
        <f t="shared" si="24"/>
        <v>85.27472527472527</v>
      </c>
      <c r="Q103" s="14">
        <f t="shared" si="24"/>
        <v>86.198448346263774</v>
      </c>
      <c r="R103" s="14">
        <f t="shared" si="24"/>
        <v>87.505367110347791</v>
      </c>
      <c r="S103" s="8">
        <f t="shared" si="24"/>
        <v>86.683953630262351</v>
      </c>
    </row>
    <row r="104" spans="1:19" ht="14.1" customHeight="1">
      <c r="A104" s="59"/>
      <c r="B104" s="62"/>
      <c r="C104" s="7" t="s">
        <v>86</v>
      </c>
      <c r="D104" s="42">
        <v>4</v>
      </c>
      <c r="E104" s="17">
        <v>12</v>
      </c>
      <c r="F104" s="17">
        <v>11</v>
      </c>
      <c r="G104" s="17">
        <v>18</v>
      </c>
      <c r="H104" s="17">
        <v>58</v>
      </c>
      <c r="I104" s="17">
        <v>162</v>
      </c>
      <c r="J104" s="17">
        <v>126</v>
      </c>
      <c r="K104" s="18">
        <v>391</v>
      </c>
      <c r="L104" s="19">
        <f>+D104/D$106*100</f>
        <v>2.2471910112359552</v>
      </c>
      <c r="M104" s="14">
        <f t="shared" si="24"/>
        <v>6.091370558375635</v>
      </c>
      <c r="N104" s="14">
        <f t="shared" si="24"/>
        <v>5.3398058252427179</v>
      </c>
      <c r="O104" s="14">
        <f t="shared" si="24"/>
        <v>6.2717770034843205</v>
      </c>
      <c r="P104" s="14">
        <f t="shared" si="24"/>
        <v>6.3736263736263732</v>
      </c>
      <c r="Q104" s="14">
        <f t="shared" si="24"/>
        <v>6.6149448754593703</v>
      </c>
      <c r="R104" s="14">
        <f t="shared" si="24"/>
        <v>5.4100472305710605</v>
      </c>
      <c r="S104" s="8">
        <f t="shared" si="24"/>
        <v>5.9640024405125081</v>
      </c>
    </row>
    <row r="105" spans="1:19" ht="14.1" customHeight="1">
      <c r="A105" s="59"/>
      <c r="B105" s="62"/>
      <c r="C105" s="7" t="s">
        <v>87</v>
      </c>
      <c r="D105" s="42">
        <v>7</v>
      </c>
      <c r="E105" s="17">
        <v>10</v>
      </c>
      <c r="F105" s="17">
        <v>18</v>
      </c>
      <c r="G105" s="17">
        <v>30</v>
      </c>
      <c r="H105" s="17">
        <v>76</v>
      </c>
      <c r="I105" s="17">
        <v>176</v>
      </c>
      <c r="J105" s="17">
        <v>165</v>
      </c>
      <c r="K105" s="18">
        <v>482</v>
      </c>
      <c r="L105" s="19">
        <f>+D105/D$106*100</f>
        <v>3.9325842696629212</v>
      </c>
      <c r="M105" s="14">
        <f t="shared" si="24"/>
        <v>5.0761421319796955</v>
      </c>
      <c r="N105" s="14">
        <f t="shared" si="24"/>
        <v>8.7378640776699026</v>
      </c>
      <c r="O105" s="14">
        <f t="shared" si="24"/>
        <v>10.452961672473867</v>
      </c>
      <c r="P105" s="14">
        <f t="shared" si="24"/>
        <v>8.3516483516483504</v>
      </c>
      <c r="Q105" s="14">
        <f t="shared" si="24"/>
        <v>7.1866067782768477</v>
      </c>
      <c r="R105" s="14">
        <f t="shared" si="24"/>
        <v>7.0845856590811511</v>
      </c>
      <c r="S105" s="8">
        <f t="shared" si="24"/>
        <v>7.3520439292251369</v>
      </c>
    </row>
    <row r="106" spans="1:19" ht="14.1" customHeight="1" thickBot="1">
      <c r="A106" s="59"/>
      <c r="B106" s="64"/>
      <c r="C106" s="7" t="s">
        <v>0</v>
      </c>
      <c r="D106" s="42">
        <v>178</v>
      </c>
      <c r="E106" s="17">
        <v>197</v>
      </c>
      <c r="F106" s="17">
        <v>206</v>
      </c>
      <c r="G106" s="17">
        <v>287</v>
      </c>
      <c r="H106" s="17">
        <v>910</v>
      </c>
      <c r="I106" s="17">
        <v>2449</v>
      </c>
      <c r="J106" s="17">
        <v>2329</v>
      </c>
      <c r="K106" s="18">
        <v>6556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8">
        <f t="shared" si="24"/>
        <v>100</v>
      </c>
    </row>
    <row r="107" spans="1:19" ht="14.1" customHeight="1">
      <c r="A107" s="59"/>
      <c r="B107" s="66" t="s">
        <v>31</v>
      </c>
      <c r="C107" s="29" t="s">
        <v>85</v>
      </c>
      <c r="D107" s="45">
        <v>155</v>
      </c>
      <c r="E107" s="30">
        <v>148</v>
      </c>
      <c r="F107" s="30">
        <v>150</v>
      </c>
      <c r="G107" s="30">
        <v>246</v>
      </c>
      <c r="H107" s="30">
        <v>569</v>
      </c>
      <c r="I107" s="30">
        <v>1358</v>
      </c>
      <c r="J107" s="30">
        <v>947</v>
      </c>
      <c r="K107" s="31">
        <v>3573</v>
      </c>
      <c r="L107" s="32">
        <f>+D107/D$110*100</f>
        <v>96.273291925465841</v>
      </c>
      <c r="M107" s="33">
        <f t="shared" ref="M107:S110" si="25">+E107/E$110*100</f>
        <v>95.483870967741936</v>
      </c>
      <c r="N107" s="33">
        <f t="shared" si="25"/>
        <v>92.024539877300612</v>
      </c>
      <c r="O107" s="33">
        <f t="shared" si="25"/>
        <v>94.980694980694977</v>
      </c>
      <c r="P107" s="33">
        <f t="shared" si="25"/>
        <v>90.174326465927095</v>
      </c>
      <c r="Q107" s="33">
        <f t="shared" si="25"/>
        <v>92.192803801765095</v>
      </c>
      <c r="R107" s="33">
        <f t="shared" si="25"/>
        <v>91.852570320077604</v>
      </c>
      <c r="S107" s="47">
        <f t="shared" si="25"/>
        <v>92.254066615027114</v>
      </c>
    </row>
    <row r="108" spans="1:19" ht="14.1" customHeight="1">
      <c r="A108" s="59"/>
      <c r="B108" s="62"/>
      <c r="C108" s="7" t="s">
        <v>86</v>
      </c>
      <c r="D108" s="42">
        <v>3</v>
      </c>
      <c r="E108" s="17">
        <v>4</v>
      </c>
      <c r="F108" s="17">
        <v>5</v>
      </c>
      <c r="G108" s="17">
        <v>6</v>
      </c>
      <c r="H108" s="17">
        <v>30</v>
      </c>
      <c r="I108" s="17">
        <v>69</v>
      </c>
      <c r="J108" s="17">
        <v>45</v>
      </c>
      <c r="K108" s="18">
        <v>162</v>
      </c>
      <c r="L108" s="19">
        <f>+D108/D$110*100</f>
        <v>1.8633540372670807</v>
      </c>
      <c r="M108" s="14">
        <f t="shared" si="25"/>
        <v>2.5806451612903225</v>
      </c>
      <c r="N108" s="14">
        <f t="shared" si="25"/>
        <v>3.0674846625766872</v>
      </c>
      <c r="O108" s="14">
        <f t="shared" si="25"/>
        <v>2.3166023166023164</v>
      </c>
      <c r="P108" s="14">
        <f t="shared" si="25"/>
        <v>4.7543581616481774</v>
      </c>
      <c r="Q108" s="14">
        <f t="shared" si="25"/>
        <v>4.6843177189409371</v>
      </c>
      <c r="R108" s="14">
        <f t="shared" si="25"/>
        <v>4.3646944713870033</v>
      </c>
      <c r="S108" s="8">
        <f t="shared" si="25"/>
        <v>4.1828040278853607</v>
      </c>
    </row>
    <row r="109" spans="1:19" ht="14.1" customHeight="1">
      <c r="A109" s="59"/>
      <c r="B109" s="62"/>
      <c r="C109" s="7" t="s">
        <v>87</v>
      </c>
      <c r="D109" s="42">
        <v>3</v>
      </c>
      <c r="E109" s="17">
        <v>3</v>
      </c>
      <c r="F109" s="17">
        <v>8</v>
      </c>
      <c r="G109" s="17">
        <v>7</v>
      </c>
      <c r="H109" s="17">
        <v>32</v>
      </c>
      <c r="I109" s="17">
        <v>46</v>
      </c>
      <c r="J109" s="17">
        <v>39</v>
      </c>
      <c r="K109" s="18">
        <v>138</v>
      </c>
      <c r="L109" s="19">
        <f>+D109/D$110*100</f>
        <v>1.8633540372670807</v>
      </c>
      <c r="M109" s="14">
        <f t="shared" si="25"/>
        <v>1.935483870967742</v>
      </c>
      <c r="N109" s="14">
        <f t="shared" si="25"/>
        <v>4.9079754601226995</v>
      </c>
      <c r="O109" s="14">
        <f t="shared" si="25"/>
        <v>2.7027027027027026</v>
      </c>
      <c r="P109" s="14">
        <f t="shared" si="25"/>
        <v>5.0713153724247224</v>
      </c>
      <c r="Q109" s="14">
        <f t="shared" si="25"/>
        <v>3.1228784792939579</v>
      </c>
      <c r="R109" s="14">
        <f t="shared" si="25"/>
        <v>3.7827352085354025</v>
      </c>
      <c r="S109" s="8">
        <f t="shared" si="25"/>
        <v>3.5631293570875293</v>
      </c>
    </row>
    <row r="110" spans="1:19" ht="14.1" customHeight="1">
      <c r="A110" s="59"/>
      <c r="B110" s="64"/>
      <c r="C110" s="7" t="s">
        <v>0</v>
      </c>
      <c r="D110" s="42">
        <v>161</v>
      </c>
      <c r="E110" s="17">
        <v>155</v>
      </c>
      <c r="F110" s="17">
        <v>163</v>
      </c>
      <c r="G110" s="17">
        <v>259</v>
      </c>
      <c r="H110" s="17">
        <v>631</v>
      </c>
      <c r="I110" s="17">
        <v>1473</v>
      </c>
      <c r="J110" s="17">
        <v>1031</v>
      </c>
      <c r="K110" s="18">
        <v>3873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0">
        <f t="shared" si="25"/>
        <v>100</v>
      </c>
    </row>
    <row r="111" spans="1:19" ht="14.1" customHeight="1">
      <c r="A111" s="59"/>
      <c r="B111" s="62" t="s">
        <v>32</v>
      </c>
      <c r="C111" s="5" t="s">
        <v>85</v>
      </c>
      <c r="D111" s="41">
        <v>144</v>
      </c>
      <c r="E111" s="20">
        <v>171</v>
      </c>
      <c r="F111" s="20">
        <v>177</v>
      </c>
      <c r="G111" s="20">
        <v>279</v>
      </c>
      <c r="H111" s="20">
        <v>876</v>
      </c>
      <c r="I111" s="20">
        <v>2045</v>
      </c>
      <c r="J111" s="20">
        <v>2106</v>
      </c>
      <c r="K111" s="21">
        <v>5798</v>
      </c>
      <c r="L111" s="19">
        <f>+D111/D$114*100</f>
        <v>93.506493506493499</v>
      </c>
      <c r="M111" s="14">
        <f t="shared" ref="M111:S114" si="26">+E111/E$114*100</f>
        <v>92.432432432432435</v>
      </c>
      <c r="N111" s="14">
        <f t="shared" si="26"/>
        <v>92.670157068062835</v>
      </c>
      <c r="O111" s="14">
        <f t="shared" si="26"/>
        <v>92.384105960264904</v>
      </c>
      <c r="P111" s="14">
        <f t="shared" si="26"/>
        <v>91.727748691099478</v>
      </c>
      <c r="Q111" s="14">
        <f t="shared" si="26"/>
        <v>92.200180342651038</v>
      </c>
      <c r="R111" s="14">
        <f t="shared" si="26"/>
        <v>91.924923614142301</v>
      </c>
      <c r="S111" s="8">
        <f t="shared" si="26"/>
        <v>92.090216010165179</v>
      </c>
    </row>
    <row r="112" spans="1:19" ht="14.1" customHeight="1">
      <c r="A112" s="59"/>
      <c r="B112" s="62"/>
      <c r="C112" s="7" t="s">
        <v>86</v>
      </c>
      <c r="D112" s="42">
        <v>4</v>
      </c>
      <c r="E112" s="17">
        <v>8</v>
      </c>
      <c r="F112" s="17">
        <v>6</v>
      </c>
      <c r="G112" s="17">
        <v>8</v>
      </c>
      <c r="H112" s="17">
        <v>41</v>
      </c>
      <c r="I112" s="17">
        <v>76</v>
      </c>
      <c r="J112" s="17">
        <v>85</v>
      </c>
      <c r="K112" s="18">
        <v>228</v>
      </c>
      <c r="L112" s="19">
        <f>+D112/D$114*100</f>
        <v>2.5974025974025974</v>
      </c>
      <c r="M112" s="14">
        <f t="shared" si="26"/>
        <v>4.3243243243243246</v>
      </c>
      <c r="N112" s="14">
        <f t="shared" si="26"/>
        <v>3.1413612565445024</v>
      </c>
      <c r="O112" s="14">
        <f t="shared" si="26"/>
        <v>2.6490066225165565</v>
      </c>
      <c r="P112" s="14">
        <f t="shared" si="26"/>
        <v>4.2931937172774868</v>
      </c>
      <c r="Q112" s="14">
        <f t="shared" si="26"/>
        <v>3.4265103697024344</v>
      </c>
      <c r="R112" s="14">
        <f t="shared" si="26"/>
        <v>3.7101702313400264</v>
      </c>
      <c r="S112" s="8">
        <f t="shared" si="26"/>
        <v>3.6213468869123253</v>
      </c>
    </row>
    <row r="113" spans="1:19" ht="14.1" customHeight="1">
      <c r="A113" s="59"/>
      <c r="B113" s="62"/>
      <c r="C113" s="7" t="s">
        <v>87</v>
      </c>
      <c r="D113" s="42">
        <v>6</v>
      </c>
      <c r="E113" s="17">
        <v>6</v>
      </c>
      <c r="F113" s="17">
        <v>8</v>
      </c>
      <c r="G113" s="17">
        <v>15</v>
      </c>
      <c r="H113" s="17">
        <v>38</v>
      </c>
      <c r="I113" s="17">
        <v>97</v>
      </c>
      <c r="J113" s="17">
        <v>100</v>
      </c>
      <c r="K113" s="18">
        <v>270</v>
      </c>
      <c r="L113" s="19">
        <f>+D113/D$114*100</f>
        <v>3.8961038961038961</v>
      </c>
      <c r="M113" s="14">
        <f t="shared" si="26"/>
        <v>3.2432432432432434</v>
      </c>
      <c r="N113" s="14">
        <f t="shared" si="26"/>
        <v>4.1884816753926701</v>
      </c>
      <c r="O113" s="14">
        <f t="shared" si="26"/>
        <v>4.9668874172185431</v>
      </c>
      <c r="P113" s="14">
        <f t="shared" si="26"/>
        <v>3.9790575916230364</v>
      </c>
      <c r="Q113" s="14">
        <f t="shared" si="26"/>
        <v>4.3733092876465287</v>
      </c>
      <c r="R113" s="14">
        <f t="shared" si="26"/>
        <v>4.3649061545176782</v>
      </c>
      <c r="S113" s="8">
        <f t="shared" si="26"/>
        <v>4.2884371029224901</v>
      </c>
    </row>
    <row r="114" spans="1:19" ht="14.1" customHeight="1">
      <c r="A114" s="59"/>
      <c r="B114" s="62"/>
      <c r="C114" s="9" t="s">
        <v>0</v>
      </c>
      <c r="D114" s="43">
        <v>154</v>
      </c>
      <c r="E114" s="22">
        <v>185</v>
      </c>
      <c r="F114" s="22">
        <v>191</v>
      </c>
      <c r="G114" s="22">
        <v>302</v>
      </c>
      <c r="H114" s="22">
        <v>955</v>
      </c>
      <c r="I114" s="22">
        <v>2218</v>
      </c>
      <c r="J114" s="22">
        <v>2291</v>
      </c>
      <c r="K114" s="23">
        <v>6296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8">
        <f t="shared" si="26"/>
        <v>100</v>
      </c>
    </row>
    <row r="115" spans="1:19" ht="14.1" customHeight="1">
      <c r="A115" s="59"/>
      <c r="B115" s="63" t="s">
        <v>33</v>
      </c>
      <c r="C115" s="7" t="s">
        <v>85</v>
      </c>
      <c r="D115" s="42">
        <v>122</v>
      </c>
      <c r="E115" s="17">
        <v>109</v>
      </c>
      <c r="F115" s="17">
        <v>93</v>
      </c>
      <c r="G115" s="17">
        <v>137</v>
      </c>
      <c r="H115" s="17">
        <v>393</v>
      </c>
      <c r="I115" s="17">
        <v>1067</v>
      </c>
      <c r="J115" s="17">
        <v>1236</v>
      </c>
      <c r="K115" s="18">
        <v>3157</v>
      </c>
      <c r="L115" s="24">
        <f>+D115/D$118*100</f>
        <v>93.129770992366417</v>
      </c>
      <c r="M115" s="13">
        <f t="shared" ref="M115:S118" si="27">+E115/E$118*100</f>
        <v>87.2</v>
      </c>
      <c r="N115" s="13">
        <f t="shared" si="27"/>
        <v>80.869565217391298</v>
      </c>
      <c r="O115" s="13">
        <f t="shared" si="27"/>
        <v>80.588235294117652</v>
      </c>
      <c r="P115" s="13">
        <f t="shared" si="27"/>
        <v>82.389937106918239</v>
      </c>
      <c r="Q115" s="13">
        <f t="shared" si="27"/>
        <v>85.702811244979912</v>
      </c>
      <c r="R115" s="13">
        <f t="shared" si="27"/>
        <v>87.784090909090907</v>
      </c>
      <c r="S115" s="6">
        <f t="shared" si="27"/>
        <v>85.998365567965124</v>
      </c>
    </row>
    <row r="116" spans="1:19" ht="14.1" customHeight="1">
      <c r="A116" s="59"/>
      <c r="B116" s="62"/>
      <c r="C116" s="7" t="s">
        <v>86</v>
      </c>
      <c r="D116" s="42">
        <v>5</v>
      </c>
      <c r="E116" s="17">
        <v>7</v>
      </c>
      <c r="F116" s="17">
        <v>14</v>
      </c>
      <c r="G116" s="17">
        <v>15</v>
      </c>
      <c r="H116" s="17">
        <v>42</v>
      </c>
      <c r="I116" s="17">
        <v>88</v>
      </c>
      <c r="J116" s="17">
        <v>79</v>
      </c>
      <c r="K116" s="18">
        <v>250</v>
      </c>
      <c r="L116" s="19">
        <f>+D116/D$118*100</f>
        <v>3.8167938931297711</v>
      </c>
      <c r="M116" s="14">
        <f t="shared" si="27"/>
        <v>5.6000000000000005</v>
      </c>
      <c r="N116" s="14">
        <f t="shared" si="27"/>
        <v>12.173913043478262</v>
      </c>
      <c r="O116" s="14">
        <f t="shared" si="27"/>
        <v>8.8235294117647065</v>
      </c>
      <c r="P116" s="14">
        <f t="shared" si="27"/>
        <v>8.8050314465408803</v>
      </c>
      <c r="Q116" s="14">
        <f t="shared" si="27"/>
        <v>7.068273092369477</v>
      </c>
      <c r="R116" s="14">
        <f t="shared" si="27"/>
        <v>5.6107954545454541</v>
      </c>
      <c r="S116" s="8">
        <f t="shared" si="27"/>
        <v>6.8101334786161818</v>
      </c>
    </row>
    <row r="117" spans="1:19" ht="14.1" customHeight="1">
      <c r="A117" s="59"/>
      <c r="B117" s="62"/>
      <c r="C117" s="7" t="s">
        <v>87</v>
      </c>
      <c r="D117" s="42">
        <v>4</v>
      </c>
      <c r="E117" s="17">
        <v>9</v>
      </c>
      <c r="F117" s="17">
        <v>8</v>
      </c>
      <c r="G117" s="17">
        <v>18</v>
      </c>
      <c r="H117" s="17">
        <v>42</v>
      </c>
      <c r="I117" s="17">
        <v>90</v>
      </c>
      <c r="J117" s="17">
        <v>93</v>
      </c>
      <c r="K117" s="18">
        <v>264</v>
      </c>
      <c r="L117" s="19">
        <f>+D117/D$118*100</f>
        <v>3.0534351145038165</v>
      </c>
      <c r="M117" s="14">
        <f t="shared" si="27"/>
        <v>7.1999999999999993</v>
      </c>
      <c r="N117" s="14">
        <f t="shared" si="27"/>
        <v>6.9565217391304346</v>
      </c>
      <c r="O117" s="14">
        <f t="shared" si="27"/>
        <v>10.588235294117647</v>
      </c>
      <c r="P117" s="14">
        <f t="shared" si="27"/>
        <v>8.8050314465408803</v>
      </c>
      <c r="Q117" s="14">
        <f t="shared" si="27"/>
        <v>7.2289156626506017</v>
      </c>
      <c r="R117" s="14">
        <f t="shared" si="27"/>
        <v>6.6051136363636367</v>
      </c>
      <c r="S117" s="8">
        <f t="shared" si="27"/>
        <v>7.1915009534186867</v>
      </c>
    </row>
    <row r="118" spans="1:19" ht="14.1" customHeight="1">
      <c r="A118" s="59"/>
      <c r="B118" s="64"/>
      <c r="C118" s="7" t="s">
        <v>0</v>
      </c>
      <c r="D118" s="42">
        <v>131</v>
      </c>
      <c r="E118" s="17">
        <v>125</v>
      </c>
      <c r="F118" s="17">
        <v>115</v>
      </c>
      <c r="G118" s="17">
        <v>170</v>
      </c>
      <c r="H118" s="17">
        <v>477</v>
      </c>
      <c r="I118" s="17">
        <v>1245</v>
      </c>
      <c r="J118" s="17">
        <v>1408</v>
      </c>
      <c r="K118" s="18">
        <v>3671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0">
        <f t="shared" si="27"/>
        <v>100</v>
      </c>
    </row>
    <row r="119" spans="1:19" ht="14.1" customHeight="1">
      <c r="A119" s="59"/>
      <c r="B119" s="62" t="s">
        <v>34</v>
      </c>
      <c r="C119" s="5" t="s">
        <v>85</v>
      </c>
      <c r="D119" s="41">
        <v>106</v>
      </c>
      <c r="E119" s="20">
        <v>87</v>
      </c>
      <c r="F119" s="20">
        <v>116</v>
      </c>
      <c r="G119" s="20">
        <v>166</v>
      </c>
      <c r="H119" s="20">
        <v>355</v>
      </c>
      <c r="I119" s="20">
        <v>673</v>
      </c>
      <c r="J119" s="20">
        <v>529</v>
      </c>
      <c r="K119" s="21">
        <v>2032</v>
      </c>
      <c r="L119" s="19">
        <f>+D119/D$122*100</f>
        <v>93.805309734513273</v>
      </c>
      <c r="M119" s="14">
        <f t="shared" ref="M119:S122" si="28">+E119/E$122*100</f>
        <v>94.565217391304344</v>
      </c>
      <c r="N119" s="14">
        <f t="shared" si="28"/>
        <v>89.922480620155042</v>
      </c>
      <c r="O119" s="14">
        <f t="shared" si="28"/>
        <v>91.208791208791212</v>
      </c>
      <c r="P119" s="14">
        <f t="shared" si="28"/>
        <v>86.797066014669923</v>
      </c>
      <c r="Q119" s="14">
        <f t="shared" si="28"/>
        <v>89.973262032085572</v>
      </c>
      <c r="R119" s="14">
        <f t="shared" si="28"/>
        <v>91.68110918544194</v>
      </c>
      <c r="S119" s="8">
        <f t="shared" si="28"/>
        <v>90.311111111111103</v>
      </c>
    </row>
    <row r="120" spans="1:19" ht="14.1" customHeight="1">
      <c r="A120" s="59"/>
      <c r="B120" s="62"/>
      <c r="C120" s="7" t="s">
        <v>86</v>
      </c>
      <c r="D120" s="42">
        <v>4</v>
      </c>
      <c r="E120" s="17">
        <v>1</v>
      </c>
      <c r="F120" s="17">
        <v>5</v>
      </c>
      <c r="G120" s="17">
        <v>9</v>
      </c>
      <c r="H120" s="17">
        <v>31</v>
      </c>
      <c r="I120" s="17">
        <v>34</v>
      </c>
      <c r="J120" s="17">
        <v>27</v>
      </c>
      <c r="K120" s="18">
        <v>111</v>
      </c>
      <c r="L120" s="19">
        <f>+D120/D$122*100</f>
        <v>3.5398230088495577</v>
      </c>
      <c r="M120" s="14">
        <f t="shared" si="28"/>
        <v>1.0869565217391304</v>
      </c>
      <c r="N120" s="14">
        <f t="shared" si="28"/>
        <v>3.8759689922480618</v>
      </c>
      <c r="O120" s="14">
        <f t="shared" si="28"/>
        <v>4.9450549450549453</v>
      </c>
      <c r="P120" s="14">
        <f t="shared" si="28"/>
        <v>7.5794621026894866</v>
      </c>
      <c r="Q120" s="14">
        <f t="shared" si="28"/>
        <v>4.5454545454545459</v>
      </c>
      <c r="R120" s="14">
        <f t="shared" si="28"/>
        <v>4.6793760831889086</v>
      </c>
      <c r="S120" s="8">
        <f t="shared" si="28"/>
        <v>4.9333333333333336</v>
      </c>
    </row>
    <row r="121" spans="1:19" ht="14.1" customHeight="1">
      <c r="A121" s="59"/>
      <c r="B121" s="62"/>
      <c r="C121" s="7" t="s">
        <v>87</v>
      </c>
      <c r="D121" s="42">
        <v>3</v>
      </c>
      <c r="E121" s="17">
        <v>4</v>
      </c>
      <c r="F121" s="17">
        <v>8</v>
      </c>
      <c r="G121" s="17">
        <v>7</v>
      </c>
      <c r="H121" s="17">
        <v>23</v>
      </c>
      <c r="I121" s="17">
        <v>41</v>
      </c>
      <c r="J121" s="17">
        <v>21</v>
      </c>
      <c r="K121" s="18">
        <v>107</v>
      </c>
      <c r="L121" s="19">
        <f>+D121/D$122*100</f>
        <v>2.6548672566371683</v>
      </c>
      <c r="M121" s="14">
        <f t="shared" si="28"/>
        <v>4.3478260869565215</v>
      </c>
      <c r="N121" s="14">
        <f t="shared" si="28"/>
        <v>6.2015503875968996</v>
      </c>
      <c r="O121" s="14">
        <f t="shared" si="28"/>
        <v>3.8461538461538463</v>
      </c>
      <c r="P121" s="14">
        <f t="shared" si="28"/>
        <v>5.6234718826405867</v>
      </c>
      <c r="Q121" s="14">
        <f t="shared" si="28"/>
        <v>5.4812834224598923</v>
      </c>
      <c r="R121" s="14">
        <f t="shared" si="28"/>
        <v>3.6395147313691507</v>
      </c>
      <c r="S121" s="8">
        <f t="shared" si="28"/>
        <v>4.7555555555555555</v>
      </c>
    </row>
    <row r="122" spans="1:19" ht="14.1" customHeight="1">
      <c r="A122" s="59"/>
      <c r="B122" s="62"/>
      <c r="C122" s="9" t="s">
        <v>0</v>
      </c>
      <c r="D122" s="43">
        <v>113</v>
      </c>
      <c r="E122" s="22">
        <v>92</v>
      </c>
      <c r="F122" s="22">
        <v>129</v>
      </c>
      <c r="G122" s="22">
        <v>182</v>
      </c>
      <c r="H122" s="22">
        <v>409</v>
      </c>
      <c r="I122" s="22">
        <v>748</v>
      </c>
      <c r="J122" s="22">
        <v>577</v>
      </c>
      <c r="K122" s="23">
        <v>2250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8">
        <f t="shared" si="28"/>
        <v>100</v>
      </c>
    </row>
    <row r="123" spans="1:19" ht="14.1" customHeight="1">
      <c r="A123" s="59"/>
      <c r="B123" s="63" t="s">
        <v>35</v>
      </c>
      <c r="C123" s="7" t="s">
        <v>85</v>
      </c>
      <c r="D123" s="42">
        <v>80</v>
      </c>
      <c r="E123" s="17">
        <v>93</v>
      </c>
      <c r="F123" s="17">
        <v>86</v>
      </c>
      <c r="G123" s="17">
        <v>160</v>
      </c>
      <c r="H123" s="17">
        <v>476</v>
      </c>
      <c r="I123" s="17">
        <v>907</v>
      </c>
      <c r="J123" s="17">
        <v>666</v>
      </c>
      <c r="K123" s="18">
        <v>2468</v>
      </c>
      <c r="L123" s="24">
        <f>+D123/D$126*100</f>
        <v>91.954022988505741</v>
      </c>
      <c r="M123" s="13">
        <f t="shared" ref="M123:S126" si="29">+E123/E$126*100</f>
        <v>91.17647058823529</v>
      </c>
      <c r="N123" s="13">
        <f t="shared" si="29"/>
        <v>84.313725490196077</v>
      </c>
      <c r="O123" s="13">
        <f t="shared" si="29"/>
        <v>82.901554404145074</v>
      </c>
      <c r="P123" s="13">
        <f t="shared" si="29"/>
        <v>85.304659498207883</v>
      </c>
      <c r="Q123" s="13">
        <f t="shared" si="29"/>
        <v>84.529356943150049</v>
      </c>
      <c r="R123" s="13">
        <f t="shared" si="29"/>
        <v>85.604113110539842</v>
      </c>
      <c r="S123" s="6">
        <f t="shared" si="29"/>
        <v>85.309367438644998</v>
      </c>
    </row>
    <row r="124" spans="1:19" ht="14.1" customHeight="1">
      <c r="A124" s="59"/>
      <c r="B124" s="62"/>
      <c r="C124" s="7" t="s">
        <v>86</v>
      </c>
      <c r="D124" s="42">
        <v>5</v>
      </c>
      <c r="E124" s="17">
        <v>4</v>
      </c>
      <c r="F124" s="17">
        <v>6</v>
      </c>
      <c r="G124" s="17">
        <v>22</v>
      </c>
      <c r="H124" s="17">
        <v>39</v>
      </c>
      <c r="I124" s="17">
        <v>80</v>
      </c>
      <c r="J124" s="17">
        <v>70</v>
      </c>
      <c r="K124" s="18">
        <v>226</v>
      </c>
      <c r="L124" s="19">
        <f>+D124/D$126*100</f>
        <v>5.7471264367816088</v>
      </c>
      <c r="M124" s="14">
        <f t="shared" si="29"/>
        <v>3.9215686274509802</v>
      </c>
      <c r="N124" s="14">
        <f t="shared" si="29"/>
        <v>5.8823529411764701</v>
      </c>
      <c r="O124" s="14">
        <f t="shared" si="29"/>
        <v>11.398963730569948</v>
      </c>
      <c r="P124" s="14">
        <f t="shared" si="29"/>
        <v>6.9892473118279561</v>
      </c>
      <c r="Q124" s="14">
        <f t="shared" si="29"/>
        <v>7.4557315936626276</v>
      </c>
      <c r="R124" s="14">
        <f t="shared" si="29"/>
        <v>8.9974293059125969</v>
      </c>
      <c r="S124" s="8">
        <f t="shared" si="29"/>
        <v>7.8119599032146558</v>
      </c>
    </row>
    <row r="125" spans="1:19" ht="14.1" customHeight="1">
      <c r="A125" s="59"/>
      <c r="B125" s="62"/>
      <c r="C125" s="7" t="s">
        <v>87</v>
      </c>
      <c r="D125" s="42">
        <v>2</v>
      </c>
      <c r="E125" s="17">
        <v>5</v>
      </c>
      <c r="F125" s="17">
        <v>10</v>
      </c>
      <c r="G125" s="17">
        <v>11</v>
      </c>
      <c r="H125" s="17">
        <v>43</v>
      </c>
      <c r="I125" s="17">
        <v>86</v>
      </c>
      <c r="J125" s="17">
        <v>42</v>
      </c>
      <c r="K125" s="18">
        <v>199</v>
      </c>
      <c r="L125" s="19">
        <f>+D125/D$126*100</f>
        <v>2.2988505747126435</v>
      </c>
      <c r="M125" s="14">
        <f t="shared" si="29"/>
        <v>4.9019607843137258</v>
      </c>
      <c r="N125" s="14">
        <f t="shared" si="29"/>
        <v>9.8039215686274517</v>
      </c>
      <c r="O125" s="14">
        <f t="shared" si="29"/>
        <v>5.6994818652849739</v>
      </c>
      <c r="P125" s="14">
        <f t="shared" si="29"/>
        <v>7.7060931899641583</v>
      </c>
      <c r="Q125" s="14">
        <f t="shared" si="29"/>
        <v>8.0149114631873264</v>
      </c>
      <c r="R125" s="14">
        <f t="shared" si="29"/>
        <v>5.3984575835475574</v>
      </c>
      <c r="S125" s="8">
        <f t="shared" si="29"/>
        <v>6.8786726581403386</v>
      </c>
    </row>
    <row r="126" spans="1:19" ht="14.1" customHeight="1">
      <c r="A126" s="59"/>
      <c r="B126" s="64"/>
      <c r="C126" s="7" t="s">
        <v>0</v>
      </c>
      <c r="D126" s="42">
        <v>87</v>
      </c>
      <c r="E126" s="17">
        <v>102</v>
      </c>
      <c r="F126" s="17">
        <v>102</v>
      </c>
      <c r="G126" s="17">
        <v>193</v>
      </c>
      <c r="H126" s="17">
        <v>558</v>
      </c>
      <c r="I126" s="17">
        <v>1073</v>
      </c>
      <c r="J126" s="17">
        <v>778</v>
      </c>
      <c r="K126" s="18">
        <v>2893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0">
        <f t="shared" si="29"/>
        <v>100</v>
      </c>
    </row>
    <row r="127" spans="1:19" ht="14.1" customHeight="1">
      <c r="A127" s="59"/>
      <c r="B127" s="62" t="s">
        <v>36</v>
      </c>
      <c r="C127" s="5" t="s">
        <v>85</v>
      </c>
      <c r="D127" s="41">
        <v>94</v>
      </c>
      <c r="E127" s="20">
        <v>82</v>
      </c>
      <c r="F127" s="20">
        <v>96</v>
      </c>
      <c r="G127" s="20">
        <v>105</v>
      </c>
      <c r="H127" s="20">
        <v>362</v>
      </c>
      <c r="I127" s="20">
        <v>809</v>
      </c>
      <c r="J127" s="20">
        <v>813</v>
      </c>
      <c r="K127" s="21">
        <v>2361</v>
      </c>
      <c r="L127" s="19">
        <f>+D127/D$130*100</f>
        <v>95.918367346938766</v>
      </c>
      <c r="M127" s="14">
        <f t="shared" ref="M127:S130" si="30">+E127/E$130*100</f>
        <v>96.470588235294116</v>
      </c>
      <c r="N127" s="14">
        <f t="shared" si="30"/>
        <v>92.307692307692307</v>
      </c>
      <c r="O127" s="14">
        <f t="shared" si="30"/>
        <v>86.776859504132233</v>
      </c>
      <c r="P127" s="14">
        <f t="shared" si="30"/>
        <v>88.508557457212717</v>
      </c>
      <c r="Q127" s="14">
        <f t="shared" si="30"/>
        <v>89.096916299559467</v>
      </c>
      <c r="R127" s="14">
        <f t="shared" si="30"/>
        <v>91.451068616422944</v>
      </c>
      <c r="S127" s="8">
        <f t="shared" si="30"/>
        <v>90.321346595256315</v>
      </c>
    </row>
    <row r="128" spans="1:19" ht="14.1" customHeight="1">
      <c r="A128" s="59"/>
      <c r="B128" s="62"/>
      <c r="C128" s="7" t="s">
        <v>86</v>
      </c>
      <c r="D128" s="42">
        <v>2</v>
      </c>
      <c r="E128" s="17">
        <v>2</v>
      </c>
      <c r="F128" s="17">
        <v>4</v>
      </c>
      <c r="G128" s="17">
        <v>10</v>
      </c>
      <c r="H128" s="17">
        <v>23</v>
      </c>
      <c r="I128" s="17">
        <v>63</v>
      </c>
      <c r="J128" s="17">
        <v>51</v>
      </c>
      <c r="K128" s="18">
        <v>155</v>
      </c>
      <c r="L128" s="19">
        <f>+D128/D$130*100</f>
        <v>2.0408163265306123</v>
      </c>
      <c r="M128" s="14">
        <f t="shared" si="30"/>
        <v>2.3529411764705883</v>
      </c>
      <c r="N128" s="14">
        <f t="shared" si="30"/>
        <v>3.8461538461538463</v>
      </c>
      <c r="O128" s="14">
        <f t="shared" si="30"/>
        <v>8.2644628099173563</v>
      </c>
      <c r="P128" s="14">
        <f t="shared" si="30"/>
        <v>5.6234718826405867</v>
      </c>
      <c r="Q128" s="14">
        <f t="shared" si="30"/>
        <v>6.9383259911894273</v>
      </c>
      <c r="R128" s="14">
        <f t="shared" si="30"/>
        <v>5.7367829021372332</v>
      </c>
      <c r="S128" s="8">
        <f t="shared" si="30"/>
        <v>5.9296097934200462</v>
      </c>
    </row>
    <row r="129" spans="1:19" ht="14.1" customHeight="1">
      <c r="A129" s="59"/>
      <c r="B129" s="62"/>
      <c r="C129" s="7" t="s">
        <v>87</v>
      </c>
      <c r="D129" s="42">
        <v>2</v>
      </c>
      <c r="E129" s="17">
        <v>1</v>
      </c>
      <c r="F129" s="17">
        <v>4</v>
      </c>
      <c r="G129" s="17">
        <v>6</v>
      </c>
      <c r="H129" s="17">
        <v>24</v>
      </c>
      <c r="I129" s="17">
        <v>36</v>
      </c>
      <c r="J129" s="17">
        <v>25</v>
      </c>
      <c r="K129" s="18">
        <v>98</v>
      </c>
      <c r="L129" s="19">
        <f>+D129/D$130*100</f>
        <v>2.0408163265306123</v>
      </c>
      <c r="M129" s="14">
        <f t="shared" si="30"/>
        <v>1.1764705882352942</v>
      </c>
      <c r="N129" s="14">
        <f t="shared" si="30"/>
        <v>3.8461538461538463</v>
      </c>
      <c r="O129" s="14">
        <f t="shared" si="30"/>
        <v>4.9586776859504136</v>
      </c>
      <c r="P129" s="14">
        <f t="shared" si="30"/>
        <v>5.8679706601466997</v>
      </c>
      <c r="Q129" s="14">
        <f t="shared" si="30"/>
        <v>3.9647577092511015</v>
      </c>
      <c r="R129" s="14">
        <f t="shared" si="30"/>
        <v>2.8121484814398201</v>
      </c>
      <c r="S129" s="8">
        <f t="shared" si="30"/>
        <v>3.7490436113236423</v>
      </c>
    </row>
    <row r="130" spans="1:19" ht="14.1" customHeight="1">
      <c r="A130" s="59"/>
      <c r="B130" s="62"/>
      <c r="C130" s="9" t="s">
        <v>0</v>
      </c>
      <c r="D130" s="43">
        <v>98</v>
      </c>
      <c r="E130" s="22">
        <v>85</v>
      </c>
      <c r="F130" s="22">
        <v>104</v>
      </c>
      <c r="G130" s="22">
        <v>121</v>
      </c>
      <c r="H130" s="22">
        <v>409</v>
      </c>
      <c r="I130" s="22">
        <v>908</v>
      </c>
      <c r="J130" s="22">
        <v>889</v>
      </c>
      <c r="K130" s="23">
        <v>2614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8">
        <f t="shared" si="30"/>
        <v>100</v>
      </c>
    </row>
    <row r="131" spans="1:19" ht="14.1" customHeight="1">
      <c r="A131" s="59"/>
      <c r="B131" s="63" t="s">
        <v>37</v>
      </c>
      <c r="C131" s="7" t="s">
        <v>85</v>
      </c>
      <c r="D131" s="42">
        <v>108</v>
      </c>
      <c r="E131" s="17">
        <v>91</v>
      </c>
      <c r="F131" s="17">
        <v>90</v>
      </c>
      <c r="G131" s="17">
        <v>154</v>
      </c>
      <c r="H131" s="17">
        <v>381</v>
      </c>
      <c r="I131" s="17">
        <v>725</v>
      </c>
      <c r="J131" s="17">
        <v>506</v>
      </c>
      <c r="K131" s="18">
        <v>2055</v>
      </c>
      <c r="L131" s="24">
        <f>+D131/D$134*100</f>
        <v>97.297297297297305</v>
      </c>
      <c r="M131" s="13">
        <f t="shared" ref="M131:S134" si="31">+E131/E$134*100</f>
        <v>91</v>
      </c>
      <c r="N131" s="13">
        <f t="shared" si="31"/>
        <v>93.75</v>
      </c>
      <c r="O131" s="13">
        <f t="shared" si="31"/>
        <v>93.902439024390233</v>
      </c>
      <c r="P131" s="13">
        <f t="shared" si="31"/>
        <v>94.776119402985074</v>
      </c>
      <c r="Q131" s="13">
        <f t="shared" si="31"/>
        <v>94.895287958115176</v>
      </c>
      <c r="R131" s="13">
        <f t="shared" si="31"/>
        <v>95.471698113207552</v>
      </c>
      <c r="S131" s="6">
        <f t="shared" si="31"/>
        <v>94.83156437471159</v>
      </c>
    </row>
    <row r="132" spans="1:19" ht="14.1" customHeight="1">
      <c r="A132" s="59"/>
      <c r="B132" s="62"/>
      <c r="C132" s="7" t="s">
        <v>86</v>
      </c>
      <c r="D132" s="42">
        <v>1</v>
      </c>
      <c r="E132" s="17">
        <v>5</v>
      </c>
      <c r="F132" s="17">
        <v>2</v>
      </c>
      <c r="G132" s="17">
        <v>2</v>
      </c>
      <c r="H132" s="17">
        <v>13</v>
      </c>
      <c r="I132" s="17">
        <v>16</v>
      </c>
      <c r="J132" s="17">
        <v>10</v>
      </c>
      <c r="K132" s="18">
        <v>49</v>
      </c>
      <c r="L132" s="19">
        <f>+D132/D$134*100</f>
        <v>0.90090090090090091</v>
      </c>
      <c r="M132" s="14">
        <f t="shared" si="31"/>
        <v>5</v>
      </c>
      <c r="N132" s="14">
        <f t="shared" si="31"/>
        <v>2.083333333333333</v>
      </c>
      <c r="O132" s="14">
        <f t="shared" si="31"/>
        <v>1.2195121951219512</v>
      </c>
      <c r="P132" s="14">
        <f t="shared" si="31"/>
        <v>3.233830845771144</v>
      </c>
      <c r="Q132" s="14">
        <f t="shared" si="31"/>
        <v>2.0942408376963351</v>
      </c>
      <c r="R132" s="14">
        <f t="shared" si="31"/>
        <v>1.8867924528301887</v>
      </c>
      <c r="S132" s="8">
        <f t="shared" si="31"/>
        <v>2.2611905860636825</v>
      </c>
    </row>
    <row r="133" spans="1:19" ht="14.1" customHeight="1">
      <c r="A133" s="59"/>
      <c r="B133" s="62"/>
      <c r="C133" s="7" t="s">
        <v>87</v>
      </c>
      <c r="D133" s="42">
        <v>2</v>
      </c>
      <c r="E133" s="17">
        <v>4</v>
      </c>
      <c r="F133" s="17">
        <v>4</v>
      </c>
      <c r="G133" s="17">
        <v>8</v>
      </c>
      <c r="H133" s="17">
        <v>8</v>
      </c>
      <c r="I133" s="17">
        <v>23</v>
      </c>
      <c r="J133" s="17">
        <v>14</v>
      </c>
      <c r="K133" s="18">
        <v>63</v>
      </c>
      <c r="L133" s="19">
        <f>+D133/D$134*100</f>
        <v>1.8018018018018018</v>
      </c>
      <c r="M133" s="14">
        <f t="shared" si="31"/>
        <v>4</v>
      </c>
      <c r="N133" s="14">
        <f t="shared" si="31"/>
        <v>4.1666666666666661</v>
      </c>
      <c r="O133" s="14">
        <f t="shared" si="31"/>
        <v>4.8780487804878048</v>
      </c>
      <c r="P133" s="14">
        <f t="shared" si="31"/>
        <v>1.9900497512437811</v>
      </c>
      <c r="Q133" s="14">
        <f t="shared" si="31"/>
        <v>3.0104712041884816</v>
      </c>
      <c r="R133" s="14">
        <f t="shared" si="31"/>
        <v>2.6415094339622645</v>
      </c>
      <c r="S133" s="8">
        <f t="shared" si="31"/>
        <v>2.9072450392247347</v>
      </c>
    </row>
    <row r="134" spans="1:19" ht="14.1" customHeight="1">
      <c r="A134" s="59"/>
      <c r="B134" s="75"/>
      <c r="C134" s="7" t="s">
        <v>0</v>
      </c>
      <c r="D134" s="42">
        <v>111</v>
      </c>
      <c r="E134" s="17">
        <v>100</v>
      </c>
      <c r="F134" s="17">
        <v>96</v>
      </c>
      <c r="G134" s="17">
        <v>164</v>
      </c>
      <c r="H134" s="17">
        <v>402</v>
      </c>
      <c r="I134" s="17">
        <v>764</v>
      </c>
      <c r="J134" s="17">
        <v>530</v>
      </c>
      <c r="K134" s="18">
        <v>2167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0">
        <f t="shared" si="31"/>
        <v>100</v>
      </c>
    </row>
    <row r="135" spans="1:19" ht="14.1" customHeight="1">
      <c r="A135" s="59"/>
      <c r="B135" s="62" t="s">
        <v>38</v>
      </c>
      <c r="C135" s="5" t="s">
        <v>85</v>
      </c>
      <c r="D135" s="41">
        <v>21</v>
      </c>
      <c r="E135" s="20">
        <v>23</v>
      </c>
      <c r="F135" s="20">
        <v>19</v>
      </c>
      <c r="G135" s="20">
        <v>39</v>
      </c>
      <c r="H135" s="20">
        <v>97</v>
      </c>
      <c r="I135" s="20">
        <v>292</v>
      </c>
      <c r="J135" s="20">
        <v>267</v>
      </c>
      <c r="K135" s="21">
        <v>758</v>
      </c>
      <c r="L135" s="19">
        <f>+D135/D$138*100</f>
        <v>84</v>
      </c>
      <c r="M135" s="14">
        <f t="shared" ref="M135:S138" si="32">+E135/E$138*100</f>
        <v>88.461538461538453</v>
      </c>
      <c r="N135" s="14">
        <f t="shared" si="32"/>
        <v>86.36363636363636</v>
      </c>
      <c r="O135" s="14">
        <f t="shared" si="32"/>
        <v>90.697674418604649</v>
      </c>
      <c r="P135" s="14">
        <f t="shared" si="32"/>
        <v>81.512605042016801</v>
      </c>
      <c r="Q135" s="14">
        <f t="shared" si="32"/>
        <v>86.904761904761912</v>
      </c>
      <c r="R135" s="14">
        <f t="shared" si="32"/>
        <v>89.297658862876247</v>
      </c>
      <c r="S135" s="8">
        <f t="shared" si="32"/>
        <v>87.1264367816092</v>
      </c>
    </row>
    <row r="136" spans="1:19" ht="14.1" customHeight="1">
      <c r="A136" s="59"/>
      <c r="B136" s="62"/>
      <c r="C136" s="7" t="s">
        <v>86</v>
      </c>
      <c r="D136" s="42">
        <v>0</v>
      </c>
      <c r="E136" s="17">
        <v>2</v>
      </c>
      <c r="F136" s="17">
        <v>1</v>
      </c>
      <c r="G136" s="17">
        <v>0</v>
      </c>
      <c r="H136" s="17">
        <v>8</v>
      </c>
      <c r="I136" s="17">
        <v>22</v>
      </c>
      <c r="J136" s="17">
        <v>16</v>
      </c>
      <c r="K136" s="18">
        <v>49</v>
      </c>
      <c r="L136" s="19">
        <f>+D136/D$138*100</f>
        <v>0</v>
      </c>
      <c r="M136" s="14">
        <f t="shared" si="32"/>
        <v>7.6923076923076925</v>
      </c>
      <c r="N136" s="14">
        <f t="shared" si="32"/>
        <v>4.5454545454545459</v>
      </c>
      <c r="O136" s="14">
        <f t="shared" si="32"/>
        <v>0</v>
      </c>
      <c r="P136" s="14">
        <f t="shared" si="32"/>
        <v>6.7226890756302522</v>
      </c>
      <c r="Q136" s="14">
        <f t="shared" si="32"/>
        <v>6.5476190476190483</v>
      </c>
      <c r="R136" s="14">
        <f t="shared" si="32"/>
        <v>5.3511705685618729</v>
      </c>
      <c r="S136" s="8">
        <f t="shared" si="32"/>
        <v>5.6321839080459766</v>
      </c>
    </row>
    <row r="137" spans="1:19" ht="14.1" customHeight="1">
      <c r="A137" s="59"/>
      <c r="B137" s="62"/>
      <c r="C137" s="7" t="s">
        <v>87</v>
      </c>
      <c r="D137" s="42">
        <v>4</v>
      </c>
      <c r="E137" s="17">
        <v>1</v>
      </c>
      <c r="F137" s="17">
        <v>2</v>
      </c>
      <c r="G137" s="17">
        <v>4</v>
      </c>
      <c r="H137" s="17">
        <v>14</v>
      </c>
      <c r="I137" s="17">
        <v>22</v>
      </c>
      <c r="J137" s="17">
        <v>16</v>
      </c>
      <c r="K137" s="18">
        <v>63</v>
      </c>
      <c r="L137" s="19">
        <f>+D137/D$138*100</f>
        <v>16</v>
      </c>
      <c r="M137" s="14">
        <f t="shared" si="32"/>
        <v>3.8461538461538463</v>
      </c>
      <c r="N137" s="14">
        <f t="shared" si="32"/>
        <v>9.0909090909090917</v>
      </c>
      <c r="O137" s="14">
        <f t="shared" si="32"/>
        <v>9.3023255813953494</v>
      </c>
      <c r="P137" s="14">
        <f t="shared" si="32"/>
        <v>11.76470588235294</v>
      </c>
      <c r="Q137" s="14">
        <f t="shared" si="32"/>
        <v>6.5476190476190483</v>
      </c>
      <c r="R137" s="14">
        <f t="shared" si="32"/>
        <v>5.3511705685618729</v>
      </c>
      <c r="S137" s="8">
        <f t="shared" si="32"/>
        <v>7.2413793103448283</v>
      </c>
    </row>
    <row r="138" spans="1:19" ht="14.1" customHeight="1">
      <c r="A138" s="59"/>
      <c r="B138" s="62"/>
      <c r="C138" s="9" t="s">
        <v>0</v>
      </c>
      <c r="D138" s="43">
        <v>25</v>
      </c>
      <c r="E138" s="22">
        <v>26</v>
      </c>
      <c r="F138" s="22">
        <v>22</v>
      </c>
      <c r="G138" s="22">
        <v>43</v>
      </c>
      <c r="H138" s="22">
        <v>119</v>
      </c>
      <c r="I138" s="22">
        <v>336</v>
      </c>
      <c r="J138" s="22">
        <v>299</v>
      </c>
      <c r="K138" s="23">
        <v>870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8">
        <f t="shared" si="32"/>
        <v>100</v>
      </c>
    </row>
    <row r="139" spans="1:19" ht="14.1" customHeight="1">
      <c r="A139" s="59"/>
      <c r="B139" s="63" t="s">
        <v>39</v>
      </c>
      <c r="C139" s="7" t="s">
        <v>85</v>
      </c>
      <c r="D139" s="42">
        <v>18</v>
      </c>
      <c r="E139" s="17">
        <v>17</v>
      </c>
      <c r="F139" s="17">
        <v>25</v>
      </c>
      <c r="G139" s="17">
        <v>48</v>
      </c>
      <c r="H139" s="17">
        <v>182</v>
      </c>
      <c r="I139" s="17">
        <v>302</v>
      </c>
      <c r="J139" s="17">
        <v>188</v>
      </c>
      <c r="K139" s="18">
        <v>780</v>
      </c>
      <c r="L139" s="24">
        <f>+D139/D$142*100</f>
        <v>100</v>
      </c>
      <c r="M139" s="13">
        <f t="shared" ref="M139:S142" si="33">+E139/E$142*100</f>
        <v>80.952380952380949</v>
      </c>
      <c r="N139" s="13">
        <f t="shared" si="33"/>
        <v>89.285714285714292</v>
      </c>
      <c r="O139" s="13">
        <f t="shared" si="33"/>
        <v>78.688524590163937</v>
      </c>
      <c r="P139" s="13">
        <f t="shared" si="33"/>
        <v>89.215686274509807</v>
      </c>
      <c r="Q139" s="13">
        <f t="shared" si="33"/>
        <v>84.122562674094709</v>
      </c>
      <c r="R139" s="13">
        <f t="shared" si="33"/>
        <v>85.454545454545453</v>
      </c>
      <c r="S139" s="6">
        <f t="shared" si="33"/>
        <v>85.620197585071338</v>
      </c>
    </row>
    <row r="140" spans="1:19" ht="14.1" customHeight="1">
      <c r="A140" s="59"/>
      <c r="B140" s="62"/>
      <c r="C140" s="7" t="s">
        <v>86</v>
      </c>
      <c r="D140" s="42">
        <v>0</v>
      </c>
      <c r="E140" s="17">
        <v>1</v>
      </c>
      <c r="F140" s="17">
        <v>0</v>
      </c>
      <c r="G140" s="17">
        <v>3</v>
      </c>
      <c r="H140" s="17">
        <v>10</v>
      </c>
      <c r="I140" s="17">
        <v>23</v>
      </c>
      <c r="J140" s="17">
        <v>18</v>
      </c>
      <c r="K140" s="18">
        <v>55</v>
      </c>
      <c r="L140" s="19">
        <f>+D140/D$142*100</f>
        <v>0</v>
      </c>
      <c r="M140" s="14">
        <f t="shared" si="33"/>
        <v>4.7619047619047619</v>
      </c>
      <c r="N140" s="14">
        <f t="shared" si="33"/>
        <v>0</v>
      </c>
      <c r="O140" s="14">
        <f t="shared" si="33"/>
        <v>4.918032786885246</v>
      </c>
      <c r="P140" s="14">
        <f t="shared" si="33"/>
        <v>4.9019607843137258</v>
      </c>
      <c r="Q140" s="14">
        <f t="shared" si="33"/>
        <v>6.4066852367688023</v>
      </c>
      <c r="R140" s="14">
        <f t="shared" si="33"/>
        <v>8.1818181818181817</v>
      </c>
      <c r="S140" s="8">
        <f t="shared" si="33"/>
        <v>6.0373216245883645</v>
      </c>
    </row>
    <row r="141" spans="1:19" ht="14.1" customHeight="1">
      <c r="A141" s="59"/>
      <c r="B141" s="62"/>
      <c r="C141" s="7" t="s">
        <v>87</v>
      </c>
      <c r="D141" s="42">
        <v>0</v>
      </c>
      <c r="E141" s="17">
        <v>3</v>
      </c>
      <c r="F141" s="17">
        <v>3</v>
      </c>
      <c r="G141" s="17">
        <v>10</v>
      </c>
      <c r="H141" s="17">
        <v>12</v>
      </c>
      <c r="I141" s="17">
        <v>34</v>
      </c>
      <c r="J141" s="17">
        <v>14</v>
      </c>
      <c r="K141" s="18">
        <v>76</v>
      </c>
      <c r="L141" s="19">
        <f>+D141/D$142*100</f>
        <v>0</v>
      </c>
      <c r="M141" s="14">
        <f t="shared" si="33"/>
        <v>14.285714285714285</v>
      </c>
      <c r="N141" s="14">
        <f t="shared" si="33"/>
        <v>10.714285714285714</v>
      </c>
      <c r="O141" s="14">
        <f t="shared" si="33"/>
        <v>16.393442622950818</v>
      </c>
      <c r="P141" s="14">
        <f t="shared" si="33"/>
        <v>5.8823529411764701</v>
      </c>
      <c r="Q141" s="14">
        <f t="shared" si="33"/>
        <v>9.4707520891364894</v>
      </c>
      <c r="R141" s="14">
        <f t="shared" si="33"/>
        <v>6.3636363636363633</v>
      </c>
      <c r="S141" s="8">
        <f t="shared" si="33"/>
        <v>8.3424807903402858</v>
      </c>
    </row>
    <row r="142" spans="1:19" ht="14.1" customHeight="1" thickBot="1">
      <c r="A142" s="59"/>
      <c r="B142" s="68"/>
      <c r="C142" s="26" t="s">
        <v>0</v>
      </c>
      <c r="D142" s="46">
        <v>18</v>
      </c>
      <c r="E142" s="27">
        <v>21</v>
      </c>
      <c r="F142" s="27">
        <v>28</v>
      </c>
      <c r="G142" s="27">
        <v>61</v>
      </c>
      <c r="H142" s="27">
        <v>204</v>
      </c>
      <c r="I142" s="27">
        <v>359</v>
      </c>
      <c r="J142" s="27">
        <v>220</v>
      </c>
      <c r="K142" s="28">
        <v>911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48">
        <f t="shared" si="33"/>
        <v>100</v>
      </c>
    </row>
    <row r="143" spans="1:19" ht="14.1" customHeight="1">
      <c r="A143" s="59"/>
      <c r="B143" s="63" t="s">
        <v>40</v>
      </c>
      <c r="C143" s="7" t="s">
        <v>85</v>
      </c>
      <c r="D143" s="42">
        <v>126</v>
      </c>
      <c r="E143" s="17">
        <v>140</v>
      </c>
      <c r="F143" s="17">
        <v>139</v>
      </c>
      <c r="G143" s="17">
        <v>205</v>
      </c>
      <c r="H143" s="17">
        <v>538</v>
      </c>
      <c r="I143" s="17">
        <v>1200</v>
      </c>
      <c r="J143" s="17">
        <v>1044</v>
      </c>
      <c r="K143" s="18">
        <v>3392</v>
      </c>
      <c r="L143" s="19">
        <f>+D143/D$146*100</f>
        <v>92.64705882352942</v>
      </c>
      <c r="M143" s="14">
        <f t="shared" ref="M143:S146" si="34">+E143/E$146*100</f>
        <v>89.743589743589752</v>
      </c>
      <c r="N143" s="14">
        <f t="shared" si="34"/>
        <v>90.259740259740255</v>
      </c>
      <c r="O143" s="14">
        <f t="shared" si="34"/>
        <v>83.673469387755105</v>
      </c>
      <c r="P143" s="14">
        <f t="shared" si="34"/>
        <v>88.48684210526315</v>
      </c>
      <c r="Q143" s="14">
        <f t="shared" si="34"/>
        <v>89.219330855018583</v>
      </c>
      <c r="R143" s="14">
        <f t="shared" si="34"/>
        <v>91.659350307287085</v>
      </c>
      <c r="S143" s="8">
        <f t="shared" si="34"/>
        <v>89.664287602431941</v>
      </c>
    </row>
    <row r="144" spans="1:19" ht="14.1" customHeight="1">
      <c r="A144" s="59"/>
      <c r="B144" s="62"/>
      <c r="C144" s="7" t="s">
        <v>86</v>
      </c>
      <c r="D144" s="42">
        <v>4</v>
      </c>
      <c r="E144" s="17">
        <v>7</v>
      </c>
      <c r="F144" s="17">
        <v>10</v>
      </c>
      <c r="G144" s="17">
        <v>20</v>
      </c>
      <c r="H144" s="17">
        <v>42</v>
      </c>
      <c r="I144" s="17">
        <v>77</v>
      </c>
      <c r="J144" s="17">
        <v>48</v>
      </c>
      <c r="K144" s="18">
        <v>208</v>
      </c>
      <c r="L144" s="19">
        <f>+D144/D$146*100</f>
        <v>2.9411764705882351</v>
      </c>
      <c r="M144" s="14">
        <f t="shared" si="34"/>
        <v>4.4871794871794872</v>
      </c>
      <c r="N144" s="14">
        <f t="shared" si="34"/>
        <v>6.4935064935064926</v>
      </c>
      <c r="O144" s="14">
        <f t="shared" si="34"/>
        <v>8.1632653061224492</v>
      </c>
      <c r="P144" s="14">
        <f t="shared" si="34"/>
        <v>6.9078947368421062</v>
      </c>
      <c r="Q144" s="14">
        <f t="shared" si="34"/>
        <v>5.7249070631970262</v>
      </c>
      <c r="R144" s="14">
        <f t="shared" si="34"/>
        <v>4.2142230026338892</v>
      </c>
      <c r="S144" s="8">
        <f t="shared" si="34"/>
        <v>5.4982817869415808</v>
      </c>
    </row>
    <row r="145" spans="1:19" ht="14.1" customHeight="1">
      <c r="A145" s="59"/>
      <c r="B145" s="62"/>
      <c r="C145" s="7" t="s">
        <v>87</v>
      </c>
      <c r="D145" s="42">
        <v>6</v>
      </c>
      <c r="E145" s="17">
        <v>9</v>
      </c>
      <c r="F145" s="17">
        <v>5</v>
      </c>
      <c r="G145" s="17">
        <v>20</v>
      </c>
      <c r="H145" s="17">
        <v>28</v>
      </c>
      <c r="I145" s="17">
        <v>68</v>
      </c>
      <c r="J145" s="17">
        <v>47</v>
      </c>
      <c r="K145" s="18">
        <v>183</v>
      </c>
      <c r="L145" s="19">
        <f>+D145/D$146*100</f>
        <v>4.4117647058823533</v>
      </c>
      <c r="M145" s="14">
        <f t="shared" si="34"/>
        <v>5.7692307692307692</v>
      </c>
      <c r="N145" s="14">
        <f t="shared" si="34"/>
        <v>3.2467532467532463</v>
      </c>
      <c r="O145" s="14">
        <f t="shared" si="34"/>
        <v>8.1632653061224492</v>
      </c>
      <c r="P145" s="14">
        <f t="shared" si="34"/>
        <v>4.6052631578947363</v>
      </c>
      <c r="Q145" s="14">
        <f t="shared" si="34"/>
        <v>5.0557620817843869</v>
      </c>
      <c r="R145" s="14">
        <f t="shared" si="34"/>
        <v>4.1264266900790165</v>
      </c>
      <c r="S145" s="8">
        <f t="shared" si="34"/>
        <v>4.8374306106264875</v>
      </c>
    </row>
    <row r="146" spans="1:19" ht="14.1" customHeight="1">
      <c r="A146" s="59"/>
      <c r="B146" s="62"/>
      <c r="C146" s="9" t="s">
        <v>0</v>
      </c>
      <c r="D146" s="43">
        <v>136</v>
      </c>
      <c r="E146" s="22">
        <v>156</v>
      </c>
      <c r="F146" s="22">
        <v>154</v>
      </c>
      <c r="G146" s="22">
        <v>245</v>
      </c>
      <c r="H146" s="22">
        <v>608</v>
      </c>
      <c r="I146" s="22">
        <v>1345</v>
      </c>
      <c r="J146" s="22">
        <v>1139</v>
      </c>
      <c r="K146" s="23">
        <v>3783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8">
        <f t="shared" si="34"/>
        <v>100</v>
      </c>
    </row>
    <row r="147" spans="1:19" ht="14.1" customHeight="1">
      <c r="A147" s="60"/>
      <c r="B147" s="63" t="s">
        <v>41</v>
      </c>
      <c r="C147" s="7" t="s">
        <v>85</v>
      </c>
      <c r="D147" s="42">
        <v>29</v>
      </c>
      <c r="E147" s="17">
        <v>29</v>
      </c>
      <c r="F147" s="17">
        <v>35</v>
      </c>
      <c r="G147" s="17">
        <v>46</v>
      </c>
      <c r="H147" s="17">
        <v>85</v>
      </c>
      <c r="I147" s="17">
        <v>187</v>
      </c>
      <c r="J147" s="17">
        <v>162</v>
      </c>
      <c r="K147" s="18">
        <v>573</v>
      </c>
      <c r="L147" s="24">
        <f>+D147/D$150*100</f>
        <v>87.878787878787875</v>
      </c>
      <c r="M147" s="13">
        <f t="shared" ref="M147:S150" si="35">+E147/E$150*100</f>
        <v>90.625</v>
      </c>
      <c r="N147" s="13">
        <f t="shared" si="35"/>
        <v>83.333333333333343</v>
      </c>
      <c r="O147" s="13">
        <f t="shared" si="35"/>
        <v>88.461538461538453</v>
      </c>
      <c r="P147" s="13">
        <f t="shared" si="35"/>
        <v>81.730769230769226</v>
      </c>
      <c r="Q147" s="13">
        <f t="shared" si="35"/>
        <v>87.793427230046944</v>
      </c>
      <c r="R147" s="13">
        <f t="shared" si="35"/>
        <v>89.502762430939228</v>
      </c>
      <c r="S147" s="6">
        <f t="shared" si="35"/>
        <v>87.214611872146122</v>
      </c>
    </row>
    <row r="148" spans="1:19" ht="14.1" customHeight="1">
      <c r="A148" s="60"/>
      <c r="B148" s="62"/>
      <c r="C148" s="7" t="s">
        <v>86</v>
      </c>
      <c r="D148" s="42">
        <v>1</v>
      </c>
      <c r="E148" s="17">
        <v>2</v>
      </c>
      <c r="F148" s="17">
        <v>3</v>
      </c>
      <c r="G148" s="17">
        <v>3</v>
      </c>
      <c r="H148" s="17">
        <v>11</v>
      </c>
      <c r="I148" s="17">
        <v>18</v>
      </c>
      <c r="J148" s="17">
        <v>10</v>
      </c>
      <c r="K148" s="18">
        <v>48</v>
      </c>
      <c r="L148" s="19">
        <f>+D148/D$150*100</f>
        <v>3.0303030303030303</v>
      </c>
      <c r="M148" s="14">
        <f t="shared" si="35"/>
        <v>6.25</v>
      </c>
      <c r="N148" s="14">
        <f t="shared" si="35"/>
        <v>7.1428571428571423</v>
      </c>
      <c r="O148" s="14">
        <f t="shared" si="35"/>
        <v>5.7692307692307692</v>
      </c>
      <c r="P148" s="14">
        <f t="shared" si="35"/>
        <v>10.576923076923077</v>
      </c>
      <c r="Q148" s="14">
        <f t="shared" si="35"/>
        <v>8.4507042253521121</v>
      </c>
      <c r="R148" s="14">
        <f t="shared" si="35"/>
        <v>5.5248618784530388</v>
      </c>
      <c r="S148" s="8">
        <f t="shared" si="35"/>
        <v>7.3059360730593603</v>
      </c>
    </row>
    <row r="149" spans="1:19" ht="14.1" customHeight="1">
      <c r="A149" s="60"/>
      <c r="B149" s="62"/>
      <c r="C149" s="7" t="s">
        <v>87</v>
      </c>
      <c r="D149" s="42">
        <v>3</v>
      </c>
      <c r="E149" s="17">
        <v>1</v>
      </c>
      <c r="F149" s="17">
        <v>4</v>
      </c>
      <c r="G149" s="17">
        <v>3</v>
      </c>
      <c r="H149" s="17">
        <v>8</v>
      </c>
      <c r="I149" s="17">
        <v>8</v>
      </c>
      <c r="J149" s="17">
        <v>9</v>
      </c>
      <c r="K149" s="18">
        <v>36</v>
      </c>
      <c r="L149" s="19">
        <f>+D149/D$150*100</f>
        <v>9.0909090909090917</v>
      </c>
      <c r="M149" s="14">
        <f t="shared" si="35"/>
        <v>3.125</v>
      </c>
      <c r="N149" s="14">
        <f t="shared" si="35"/>
        <v>9.5238095238095237</v>
      </c>
      <c r="O149" s="14">
        <f t="shared" si="35"/>
        <v>5.7692307692307692</v>
      </c>
      <c r="P149" s="14">
        <f t="shared" si="35"/>
        <v>7.6923076923076925</v>
      </c>
      <c r="Q149" s="14">
        <f t="shared" si="35"/>
        <v>3.755868544600939</v>
      </c>
      <c r="R149" s="14">
        <f t="shared" si="35"/>
        <v>4.972375690607735</v>
      </c>
      <c r="S149" s="8">
        <f t="shared" si="35"/>
        <v>5.4794520547945202</v>
      </c>
    </row>
    <row r="150" spans="1:19" ht="14.1" customHeight="1">
      <c r="A150" s="60"/>
      <c r="B150" s="64"/>
      <c r="C150" s="7" t="s">
        <v>0</v>
      </c>
      <c r="D150" s="42">
        <v>33</v>
      </c>
      <c r="E150" s="17">
        <v>32</v>
      </c>
      <c r="F150" s="17">
        <v>42</v>
      </c>
      <c r="G150" s="17">
        <v>52</v>
      </c>
      <c r="H150" s="17">
        <v>104</v>
      </c>
      <c r="I150" s="17">
        <v>213</v>
      </c>
      <c r="J150" s="17">
        <v>181</v>
      </c>
      <c r="K150" s="18">
        <v>657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0">
        <f t="shared" si="35"/>
        <v>100</v>
      </c>
    </row>
    <row r="151" spans="1:19" ht="14.1" customHeight="1">
      <c r="A151" s="59"/>
      <c r="B151" s="62" t="s">
        <v>42</v>
      </c>
      <c r="C151" s="5" t="s">
        <v>85</v>
      </c>
      <c r="D151" s="41">
        <v>12</v>
      </c>
      <c r="E151" s="20">
        <v>16</v>
      </c>
      <c r="F151" s="20">
        <v>12</v>
      </c>
      <c r="G151" s="20">
        <v>18</v>
      </c>
      <c r="H151" s="20">
        <v>68</v>
      </c>
      <c r="I151" s="20">
        <v>168</v>
      </c>
      <c r="J151" s="20">
        <v>131</v>
      </c>
      <c r="K151" s="21">
        <v>425</v>
      </c>
      <c r="L151" s="19">
        <f>+D151/D$154*100</f>
        <v>100</v>
      </c>
      <c r="M151" s="14">
        <f t="shared" ref="M151:S154" si="36">+E151/E$154*100</f>
        <v>88.888888888888886</v>
      </c>
      <c r="N151" s="14">
        <f t="shared" si="36"/>
        <v>85.714285714285708</v>
      </c>
      <c r="O151" s="14">
        <f t="shared" si="36"/>
        <v>100</v>
      </c>
      <c r="P151" s="14">
        <f t="shared" si="36"/>
        <v>80</v>
      </c>
      <c r="Q151" s="14">
        <f t="shared" si="36"/>
        <v>87.958115183246079</v>
      </c>
      <c r="R151" s="14">
        <f t="shared" si="36"/>
        <v>90.344827586206904</v>
      </c>
      <c r="S151" s="8">
        <f t="shared" si="36"/>
        <v>87.991718426501038</v>
      </c>
    </row>
    <row r="152" spans="1:19" ht="14.1" customHeight="1">
      <c r="A152" s="59"/>
      <c r="B152" s="62"/>
      <c r="C152" s="7" t="s">
        <v>86</v>
      </c>
      <c r="D152" s="42">
        <v>0</v>
      </c>
      <c r="E152" s="17">
        <v>0</v>
      </c>
      <c r="F152" s="17">
        <v>0</v>
      </c>
      <c r="G152" s="17">
        <v>0</v>
      </c>
      <c r="H152" s="17">
        <v>10</v>
      </c>
      <c r="I152" s="17">
        <v>14</v>
      </c>
      <c r="J152" s="17">
        <v>8</v>
      </c>
      <c r="K152" s="18">
        <v>32</v>
      </c>
      <c r="L152" s="19">
        <f>+D152/D$154*100</f>
        <v>0</v>
      </c>
      <c r="M152" s="14">
        <f t="shared" si="36"/>
        <v>0</v>
      </c>
      <c r="N152" s="14">
        <f t="shared" si="36"/>
        <v>0</v>
      </c>
      <c r="O152" s="14">
        <f t="shared" si="36"/>
        <v>0</v>
      </c>
      <c r="P152" s="14">
        <f t="shared" si="36"/>
        <v>11.76470588235294</v>
      </c>
      <c r="Q152" s="14">
        <f t="shared" si="36"/>
        <v>7.3298429319371721</v>
      </c>
      <c r="R152" s="14">
        <f t="shared" si="36"/>
        <v>5.5172413793103452</v>
      </c>
      <c r="S152" s="8">
        <f t="shared" si="36"/>
        <v>6.625258799171843</v>
      </c>
    </row>
    <row r="153" spans="1:19" ht="14.1" customHeight="1">
      <c r="A153" s="59"/>
      <c r="B153" s="62"/>
      <c r="C153" s="7" t="s">
        <v>87</v>
      </c>
      <c r="D153" s="42">
        <v>0</v>
      </c>
      <c r="E153" s="17">
        <v>2</v>
      </c>
      <c r="F153" s="17">
        <v>2</v>
      </c>
      <c r="G153" s="17">
        <v>0</v>
      </c>
      <c r="H153" s="17">
        <v>7</v>
      </c>
      <c r="I153" s="17">
        <v>9</v>
      </c>
      <c r="J153" s="17">
        <v>6</v>
      </c>
      <c r="K153" s="18">
        <v>26</v>
      </c>
      <c r="L153" s="19">
        <f>+D153/D$154*100</f>
        <v>0</v>
      </c>
      <c r="M153" s="14">
        <f t="shared" si="36"/>
        <v>11.111111111111111</v>
      </c>
      <c r="N153" s="14">
        <f t="shared" si="36"/>
        <v>14.285714285714285</v>
      </c>
      <c r="O153" s="14">
        <f t="shared" si="36"/>
        <v>0</v>
      </c>
      <c r="P153" s="14">
        <f t="shared" si="36"/>
        <v>8.235294117647058</v>
      </c>
      <c r="Q153" s="14">
        <f t="shared" si="36"/>
        <v>4.7120418848167542</v>
      </c>
      <c r="R153" s="14">
        <f t="shared" si="36"/>
        <v>4.1379310344827589</v>
      </c>
      <c r="S153" s="8">
        <f t="shared" si="36"/>
        <v>5.383022774327122</v>
      </c>
    </row>
    <row r="154" spans="1:19" ht="14.1" customHeight="1">
      <c r="A154" s="59"/>
      <c r="B154" s="62"/>
      <c r="C154" s="9" t="s">
        <v>0</v>
      </c>
      <c r="D154" s="43">
        <v>12</v>
      </c>
      <c r="E154" s="22">
        <v>18</v>
      </c>
      <c r="F154" s="22">
        <v>14</v>
      </c>
      <c r="G154" s="22">
        <v>18</v>
      </c>
      <c r="H154" s="22">
        <v>85</v>
      </c>
      <c r="I154" s="22">
        <v>191</v>
      </c>
      <c r="J154" s="22">
        <v>145</v>
      </c>
      <c r="K154" s="23">
        <v>483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8">
        <f t="shared" si="36"/>
        <v>100</v>
      </c>
    </row>
    <row r="155" spans="1:19" ht="14.1" customHeight="1">
      <c r="A155" s="60"/>
      <c r="B155" s="63" t="s">
        <v>43</v>
      </c>
      <c r="C155" s="7" t="s">
        <v>85</v>
      </c>
      <c r="D155" s="42">
        <v>24</v>
      </c>
      <c r="E155" s="17">
        <v>40</v>
      </c>
      <c r="F155" s="17">
        <v>28</v>
      </c>
      <c r="G155" s="17">
        <v>50</v>
      </c>
      <c r="H155" s="17">
        <v>108</v>
      </c>
      <c r="I155" s="17">
        <v>226</v>
      </c>
      <c r="J155" s="17">
        <v>208</v>
      </c>
      <c r="K155" s="18">
        <v>684</v>
      </c>
      <c r="L155" s="24">
        <f>+D155/D$158*100</f>
        <v>96</v>
      </c>
      <c r="M155" s="13">
        <f t="shared" ref="M155:S158" si="37">+E155/E$158*100</f>
        <v>93.023255813953483</v>
      </c>
      <c r="N155" s="13">
        <f t="shared" si="37"/>
        <v>87.5</v>
      </c>
      <c r="O155" s="13">
        <f t="shared" si="37"/>
        <v>92.592592592592595</v>
      </c>
      <c r="P155" s="13">
        <f t="shared" si="37"/>
        <v>86.4</v>
      </c>
      <c r="Q155" s="13">
        <f t="shared" si="37"/>
        <v>86.92307692307692</v>
      </c>
      <c r="R155" s="13">
        <f t="shared" si="37"/>
        <v>93.27354260089686</v>
      </c>
      <c r="S155" s="6">
        <f t="shared" si="37"/>
        <v>89.763779527559052</v>
      </c>
    </row>
    <row r="156" spans="1:19" ht="14.1" customHeight="1">
      <c r="A156" s="60"/>
      <c r="B156" s="62"/>
      <c r="C156" s="7" t="s">
        <v>86</v>
      </c>
      <c r="D156" s="42">
        <v>0</v>
      </c>
      <c r="E156" s="17">
        <v>2</v>
      </c>
      <c r="F156" s="17">
        <v>3</v>
      </c>
      <c r="G156" s="17">
        <v>4</v>
      </c>
      <c r="H156" s="17">
        <v>10</v>
      </c>
      <c r="I156" s="17">
        <v>17</v>
      </c>
      <c r="J156" s="17">
        <v>9</v>
      </c>
      <c r="K156" s="18">
        <v>45</v>
      </c>
      <c r="L156" s="19">
        <f>+D156/D$158*100</f>
        <v>0</v>
      </c>
      <c r="M156" s="14">
        <f t="shared" si="37"/>
        <v>4.6511627906976747</v>
      </c>
      <c r="N156" s="14">
        <f t="shared" si="37"/>
        <v>9.375</v>
      </c>
      <c r="O156" s="14">
        <f t="shared" si="37"/>
        <v>7.4074074074074066</v>
      </c>
      <c r="P156" s="14">
        <f t="shared" si="37"/>
        <v>8</v>
      </c>
      <c r="Q156" s="14">
        <f t="shared" si="37"/>
        <v>6.5384615384615392</v>
      </c>
      <c r="R156" s="14">
        <f t="shared" si="37"/>
        <v>4.0358744394618835</v>
      </c>
      <c r="S156" s="8">
        <f t="shared" si="37"/>
        <v>5.9055118110236222</v>
      </c>
    </row>
    <row r="157" spans="1:19" ht="14.1" customHeight="1">
      <c r="A157" s="60"/>
      <c r="B157" s="62"/>
      <c r="C157" s="7" t="s">
        <v>87</v>
      </c>
      <c r="D157" s="42">
        <v>1</v>
      </c>
      <c r="E157" s="17">
        <v>1</v>
      </c>
      <c r="F157" s="17">
        <v>1</v>
      </c>
      <c r="G157" s="17">
        <v>0</v>
      </c>
      <c r="H157" s="17">
        <v>7</v>
      </c>
      <c r="I157" s="17">
        <v>17</v>
      </c>
      <c r="J157" s="17">
        <v>6</v>
      </c>
      <c r="K157" s="18">
        <v>33</v>
      </c>
      <c r="L157" s="19">
        <f>+D157/D$158*100</f>
        <v>4</v>
      </c>
      <c r="M157" s="14">
        <f t="shared" si="37"/>
        <v>2.3255813953488373</v>
      </c>
      <c r="N157" s="14">
        <f t="shared" si="37"/>
        <v>3.125</v>
      </c>
      <c r="O157" s="14">
        <f t="shared" si="37"/>
        <v>0</v>
      </c>
      <c r="P157" s="14">
        <f t="shared" si="37"/>
        <v>5.6000000000000005</v>
      </c>
      <c r="Q157" s="14">
        <f t="shared" si="37"/>
        <v>6.5384615384615392</v>
      </c>
      <c r="R157" s="14">
        <f t="shared" si="37"/>
        <v>2.6905829596412558</v>
      </c>
      <c r="S157" s="8">
        <f t="shared" si="37"/>
        <v>4.3307086614173231</v>
      </c>
    </row>
    <row r="158" spans="1:19" ht="14.1" customHeight="1">
      <c r="A158" s="60"/>
      <c r="B158" s="64"/>
      <c r="C158" s="7" t="s">
        <v>0</v>
      </c>
      <c r="D158" s="42">
        <v>25</v>
      </c>
      <c r="E158" s="17">
        <v>43</v>
      </c>
      <c r="F158" s="17">
        <v>32</v>
      </c>
      <c r="G158" s="17">
        <v>54</v>
      </c>
      <c r="H158" s="17">
        <v>125</v>
      </c>
      <c r="I158" s="17">
        <v>260</v>
      </c>
      <c r="J158" s="17">
        <v>223</v>
      </c>
      <c r="K158" s="18">
        <v>762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0">
        <f t="shared" si="37"/>
        <v>100</v>
      </c>
    </row>
    <row r="159" spans="1:19" ht="14.1" customHeight="1">
      <c r="A159" s="59"/>
      <c r="B159" s="62" t="s">
        <v>44</v>
      </c>
      <c r="C159" s="5" t="s">
        <v>85</v>
      </c>
      <c r="D159" s="41">
        <v>12</v>
      </c>
      <c r="E159" s="20">
        <v>13</v>
      </c>
      <c r="F159" s="20">
        <v>14</v>
      </c>
      <c r="G159" s="20">
        <v>33</v>
      </c>
      <c r="H159" s="20">
        <v>71</v>
      </c>
      <c r="I159" s="20">
        <v>134</v>
      </c>
      <c r="J159" s="20">
        <v>108</v>
      </c>
      <c r="K159" s="21">
        <v>385</v>
      </c>
      <c r="L159" s="19">
        <f>+D159/D$162*100</f>
        <v>85.714285714285708</v>
      </c>
      <c r="M159" s="14">
        <f t="shared" ref="M159:S162" si="38">+E159/E$162*100</f>
        <v>86.666666666666671</v>
      </c>
      <c r="N159" s="14">
        <f t="shared" si="38"/>
        <v>93.333333333333329</v>
      </c>
      <c r="O159" s="14">
        <f t="shared" si="38"/>
        <v>84.615384615384613</v>
      </c>
      <c r="P159" s="14">
        <f t="shared" si="38"/>
        <v>86.58536585365853</v>
      </c>
      <c r="Q159" s="14">
        <f t="shared" si="38"/>
        <v>86.451612903225808</v>
      </c>
      <c r="R159" s="14">
        <f t="shared" si="38"/>
        <v>89.256198347107443</v>
      </c>
      <c r="S159" s="8">
        <f t="shared" si="38"/>
        <v>87.301587301587304</v>
      </c>
    </row>
    <row r="160" spans="1:19" ht="14.1" customHeight="1">
      <c r="A160" s="59"/>
      <c r="B160" s="62"/>
      <c r="C160" s="7" t="s">
        <v>86</v>
      </c>
      <c r="D160" s="42">
        <v>1</v>
      </c>
      <c r="E160" s="17">
        <v>2</v>
      </c>
      <c r="F160" s="17">
        <v>1</v>
      </c>
      <c r="G160" s="17">
        <v>4</v>
      </c>
      <c r="H160" s="17">
        <v>4</v>
      </c>
      <c r="I160" s="17">
        <v>8</v>
      </c>
      <c r="J160" s="17">
        <v>9</v>
      </c>
      <c r="K160" s="18">
        <v>29</v>
      </c>
      <c r="L160" s="19">
        <f>+D160/D$162*100</f>
        <v>7.1428571428571423</v>
      </c>
      <c r="M160" s="14">
        <f t="shared" si="38"/>
        <v>13.333333333333334</v>
      </c>
      <c r="N160" s="14">
        <f t="shared" si="38"/>
        <v>6.666666666666667</v>
      </c>
      <c r="O160" s="14">
        <f t="shared" si="38"/>
        <v>10.256410256410255</v>
      </c>
      <c r="P160" s="14">
        <f t="shared" si="38"/>
        <v>4.8780487804878048</v>
      </c>
      <c r="Q160" s="14">
        <f t="shared" si="38"/>
        <v>5.161290322580645</v>
      </c>
      <c r="R160" s="14">
        <f t="shared" si="38"/>
        <v>7.4380165289256199</v>
      </c>
      <c r="S160" s="8">
        <f t="shared" si="38"/>
        <v>6.5759637188208613</v>
      </c>
    </row>
    <row r="161" spans="1:19" ht="14.1" customHeight="1">
      <c r="A161" s="59"/>
      <c r="B161" s="62"/>
      <c r="C161" s="7" t="s">
        <v>87</v>
      </c>
      <c r="D161" s="42">
        <v>1</v>
      </c>
      <c r="E161" s="17">
        <v>0</v>
      </c>
      <c r="F161" s="17">
        <v>0</v>
      </c>
      <c r="G161" s="17">
        <v>2</v>
      </c>
      <c r="H161" s="17">
        <v>7</v>
      </c>
      <c r="I161" s="17">
        <v>13</v>
      </c>
      <c r="J161" s="17">
        <v>4</v>
      </c>
      <c r="K161" s="18">
        <v>27</v>
      </c>
      <c r="L161" s="19">
        <f>+D161/D$162*100</f>
        <v>7.1428571428571423</v>
      </c>
      <c r="M161" s="14">
        <f t="shared" si="38"/>
        <v>0</v>
      </c>
      <c r="N161" s="14">
        <f t="shared" si="38"/>
        <v>0</v>
      </c>
      <c r="O161" s="14">
        <f t="shared" si="38"/>
        <v>5.1282051282051277</v>
      </c>
      <c r="P161" s="14">
        <f t="shared" si="38"/>
        <v>8.536585365853659</v>
      </c>
      <c r="Q161" s="14">
        <f t="shared" si="38"/>
        <v>8.3870967741935498</v>
      </c>
      <c r="R161" s="14">
        <f t="shared" si="38"/>
        <v>3.3057851239669422</v>
      </c>
      <c r="S161" s="8">
        <f t="shared" si="38"/>
        <v>6.1224489795918364</v>
      </c>
    </row>
    <row r="162" spans="1:19" ht="14.1" customHeight="1">
      <c r="A162" s="59"/>
      <c r="B162" s="62"/>
      <c r="C162" s="9" t="s">
        <v>0</v>
      </c>
      <c r="D162" s="43">
        <v>14</v>
      </c>
      <c r="E162" s="22">
        <v>15</v>
      </c>
      <c r="F162" s="22">
        <v>15</v>
      </c>
      <c r="G162" s="22">
        <v>39</v>
      </c>
      <c r="H162" s="22">
        <v>82</v>
      </c>
      <c r="I162" s="22">
        <v>155</v>
      </c>
      <c r="J162" s="22">
        <v>121</v>
      </c>
      <c r="K162" s="23">
        <v>441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8">
        <f t="shared" si="38"/>
        <v>100</v>
      </c>
    </row>
    <row r="163" spans="1:19" ht="14.1" customHeight="1">
      <c r="A163" s="60"/>
      <c r="B163" s="63" t="s">
        <v>45</v>
      </c>
      <c r="C163" s="7" t="s">
        <v>85</v>
      </c>
      <c r="D163" s="42">
        <v>15</v>
      </c>
      <c r="E163" s="17">
        <v>9</v>
      </c>
      <c r="F163" s="17">
        <v>8</v>
      </c>
      <c r="G163" s="17">
        <v>24</v>
      </c>
      <c r="H163" s="17">
        <v>70</v>
      </c>
      <c r="I163" s="17">
        <v>147</v>
      </c>
      <c r="J163" s="17">
        <v>93</v>
      </c>
      <c r="K163" s="18">
        <v>366</v>
      </c>
      <c r="L163" s="24">
        <f>+D163/D$166*100</f>
        <v>100</v>
      </c>
      <c r="M163" s="13">
        <f t="shared" ref="M163:S166" si="39">+E163/E$166*100</f>
        <v>90</v>
      </c>
      <c r="N163" s="13">
        <f t="shared" si="39"/>
        <v>80</v>
      </c>
      <c r="O163" s="13">
        <f t="shared" si="39"/>
        <v>85.714285714285708</v>
      </c>
      <c r="P163" s="13">
        <f t="shared" si="39"/>
        <v>86.419753086419746</v>
      </c>
      <c r="Q163" s="13">
        <f t="shared" si="39"/>
        <v>88.023952095808383</v>
      </c>
      <c r="R163" s="13">
        <f t="shared" si="39"/>
        <v>88.571428571428569</v>
      </c>
      <c r="S163" s="6">
        <f t="shared" si="39"/>
        <v>87.980769230769226</v>
      </c>
    </row>
    <row r="164" spans="1:19" ht="14.1" customHeight="1">
      <c r="A164" s="60"/>
      <c r="B164" s="62"/>
      <c r="C164" s="7" t="s">
        <v>86</v>
      </c>
      <c r="D164" s="42">
        <v>0</v>
      </c>
      <c r="E164" s="17">
        <v>0</v>
      </c>
      <c r="F164" s="17">
        <v>0</v>
      </c>
      <c r="G164" s="17">
        <v>3</v>
      </c>
      <c r="H164" s="17">
        <v>5</v>
      </c>
      <c r="I164" s="17">
        <v>13</v>
      </c>
      <c r="J164" s="17">
        <v>9</v>
      </c>
      <c r="K164" s="18">
        <v>30</v>
      </c>
      <c r="L164" s="19">
        <f>+D164/D$166*100</f>
        <v>0</v>
      </c>
      <c r="M164" s="14">
        <f t="shared" si="39"/>
        <v>0</v>
      </c>
      <c r="N164" s="14">
        <f t="shared" si="39"/>
        <v>0</v>
      </c>
      <c r="O164" s="14">
        <f t="shared" si="39"/>
        <v>10.714285714285714</v>
      </c>
      <c r="P164" s="14">
        <f t="shared" si="39"/>
        <v>6.1728395061728394</v>
      </c>
      <c r="Q164" s="14">
        <f t="shared" si="39"/>
        <v>7.7844311377245514</v>
      </c>
      <c r="R164" s="14">
        <f t="shared" si="39"/>
        <v>8.5714285714285712</v>
      </c>
      <c r="S164" s="8">
        <f t="shared" si="39"/>
        <v>7.2115384615384608</v>
      </c>
    </row>
    <row r="165" spans="1:19" ht="14.1" customHeight="1">
      <c r="A165" s="60"/>
      <c r="B165" s="62"/>
      <c r="C165" s="7" t="s">
        <v>87</v>
      </c>
      <c r="D165" s="42">
        <v>0</v>
      </c>
      <c r="E165" s="17">
        <v>1</v>
      </c>
      <c r="F165" s="17">
        <v>2</v>
      </c>
      <c r="G165" s="17">
        <v>1</v>
      </c>
      <c r="H165" s="17">
        <v>6</v>
      </c>
      <c r="I165" s="17">
        <v>7</v>
      </c>
      <c r="J165" s="17">
        <v>3</v>
      </c>
      <c r="K165" s="18">
        <v>20</v>
      </c>
      <c r="L165" s="19">
        <f>+D165/D$166*100</f>
        <v>0</v>
      </c>
      <c r="M165" s="14">
        <f t="shared" si="39"/>
        <v>10</v>
      </c>
      <c r="N165" s="14">
        <f t="shared" si="39"/>
        <v>20</v>
      </c>
      <c r="O165" s="14">
        <f t="shared" si="39"/>
        <v>3.5714285714285712</v>
      </c>
      <c r="P165" s="14">
        <f t="shared" si="39"/>
        <v>7.4074074074074066</v>
      </c>
      <c r="Q165" s="14">
        <f t="shared" si="39"/>
        <v>4.1916167664670656</v>
      </c>
      <c r="R165" s="14">
        <f t="shared" si="39"/>
        <v>2.8571428571428572</v>
      </c>
      <c r="S165" s="8">
        <f t="shared" si="39"/>
        <v>4.8076923076923084</v>
      </c>
    </row>
    <row r="166" spans="1:19" ht="14.1" customHeight="1">
      <c r="A166" s="60"/>
      <c r="B166" s="64"/>
      <c r="C166" s="7" t="s">
        <v>0</v>
      </c>
      <c r="D166" s="42">
        <v>15</v>
      </c>
      <c r="E166" s="17">
        <v>10</v>
      </c>
      <c r="F166" s="17">
        <v>10</v>
      </c>
      <c r="G166" s="17">
        <v>28</v>
      </c>
      <c r="H166" s="17">
        <v>81</v>
      </c>
      <c r="I166" s="17">
        <v>167</v>
      </c>
      <c r="J166" s="17">
        <v>105</v>
      </c>
      <c r="K166" s="18">
        <v>416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0">
        <f t="shared" si="39"/>
        <v>100</v>
      </c>
    </row>
    <row r="167" spans="1:19" ht="14.1" customHeight="1">
      <c r="A167" s="59"/>
      <c r="B167" s="62" t="s">
        <v>46</v>
      </c>
      <c r="C167" s="5" t="s">
        <v>85</v>
      </c>
      <c r="D167" s="41">
        <v>8</v>
      </c>
      <c r="E167" s="20">
        <v>13</v>
      </c>
      <c r="F167" s="20">
        <v>9</v>
      </c>
      <c r="G167" s="20">
        <v>29</v>
      </c>
      <c r="H167" s="20">
        <v>76</v>
      </c>
      <c r="I167" s="20">
        <v>139</v>
      </c>
      <c r="J167" s="20">
        <v>120</v>
      </c>
      <c r="K167" s="21">
        <v>394</v>
      </c>
      <c r="L167" s="19">
        <f>+D167/D$170*100</f>
        <v>88.888888888888886</v>
      </c>
      <c r="M167" s="14">
        <f t="shared" ref="M167:S170" si="40">+E167/E$170*100</f>
        <v>76.470588235294116</v>
      </c>
      <c r="N167" s="14">
        <f t="shared" si="40"/>
        <v>81.818181818181827</v>
      </c>
      <c r="O167" s="14">
        <f t="shared" si="40"/>
        <v>87.878787878787875</v>
      </c>
      <c r="P167" s="14">
        <f t="shared" si="40"/>
        <v>89.411764705882362</v>
      </c>
      <c r="Q167" s="14">
        <f t="shared" si="40"/>
        <v>85.276073619631902</v>
      </c>
      <c r="R167" s="14">
        <f t="shared" si="40"/>
        <v>88.888888888888886</v>
      </c>
      <c r="S167" s="8">
        <f t="shared" si="40"/>
        <v>86.975717439293604</v>
      </c>
    </row>
    <row r="168" spans="1:19" ht="14.1" customHeight="1">
      <c r="A168" s="59"/>
      <c r="B168" s="62"/>
      <c r="C168" s="7" t="s">
        <v>86</v>
      </c>
      <c r="D168" s="42">
        <v>1</v>
      </c>
      <c r="E168" s="17">
        <v>4</v>
      </c>
      <c r="F168" s="17">
        <v>0</v>
      </c>
      <c r="G168" s="17">
        <v>2</v>
      </c>
      <c r="H168" s="17">
        <v>6</v>
      </c>
      <c r="I168" s="17">
        <v>11</v>
      </c>
      <c r="J168" s="17">
        <v>10</v>
      </c>
      <c r="K168" s="18">
        <v>34</v>
      </c>
      <c r="L168" s="19">
        <f>+D168/D$170*100</f>
        <v>11.111111111111111</v>
      </c>
      <c r="M168" s="14">
        <f t="shared" si="40"/>
        <v>23.52941176470588</v>
      </c>
      <c r="N168" s="14">
        <f t="shared" si="40"/>
        <v>0</v>
      </c>
      <c r="O168" s="14">
        <f t="shared" si="40"/>
        <v>6.0606060606060606</v>
      </c>
      <c r="P168" s="14">
        <f t="shared" si="40"/>
        <v>7.0588235294117645</v>
      </c>
      <c r="Q168" s="14">
        <f t="shared" si="40"/>
        <v>6.7484662576687118</v>
      </c>
      <c r="R168" s="14">
        <f t="shared" si="40"/>
        <v>7.4074074074074066</v>
      </c>
      <c r="S168" s="8">
        <f t="shared" si="40"/>
        <v>7.5055187637969087</v>
      </c>
    </row>
    <row r="169" spans="1:19" ht="14.1" customHeight="1">
      <c r="A169" s="59"/>
      <c r="B169" s="62"/>
      <c r="C169" s="7" t="s">
        <v>87</v>
      </c>
      <c r="D169" s="42">
        <v>0</v>
      </c>
      <c r="E169" s="17">
        <v>0</v>
      </c>
      <c r="F169" s="17">
        <v>2</v>
      </c>
      <c r="G169" s="17">
        <v>2</v>
      </c>
      <c r="H169" s="17">
        <v>3</v>
      </c>
      <c r="I169" s="17">
        <v>13</v>
      </c>
      <c r="J169" s="17">
        <v>5</v>
      </c>
      <c r="K169" s="18">
        <v>25</v>
      </c>
      <c r="L169" s="19">
        <f>+D169/D$170*100</f>
        <v>0</v>
      </c>
      <c r="M169" s="14">
        <f t="shared" si="40"/>
        <v>0</v>
      </c>
      <c r="N169" s="14">
        <f t="shared" si="40"/>
        <v>18.181818181818183</v>
      </c>
      <c r="O169" s="14">
        <f t="shared" si="40"/>
        <v>6.0606060606060606</v>
      </c>
      <c r="P169" s="14">
        <f t="shared" si="40"/>
        <v>3.5294117647058822</v>
      </c>
      <c r="Q169" s="14">
        <f t="shared" si="40"/>
        <v>7.9754601226993866</v>
      </c>
      <c r="R169" s="14">
        <f t="shared" si="40"/>
        <v>3.7037037037037033</v>
      </c>
      <c r="S169" s="8">
        <f t="shared" si="40"/>
        <v>5.518763796909492</v>
      </c>
    </row>
    <row r="170" spans="1:19" ht="14.1" customHeight="1" thickBot="1">
      <c r="A170" s="59"/>
      <c r="B170" s="64"/>
      <c r="C170" s="7" t="s">
        <v>0</v>
      </c>
      <c r="D170" s="42">
        <v>9</v>
      </c>
      <c r="E170" s="17">
        <v>17</v>
      </c>
      <c r="F170" s="17">
        <v>11</v>
      </c>
      <c r="G170" s="17">
        <v>33</v>
      </c>
      <c r="H170" s="17">
        <v>85</v>
      </c>
      <c r="I170" s="17">
        <v>163</v>
      </c>
      <c r="J170" s="17">
        <v>135</v>
      </c>
      <c r="K170" s="18">
        <v>453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8">
        <f t="shared" si="40"/>
        <v>100</v>
      </c>
    </row>
    <row r="171" spans="1:19" ht="14.1" customHeight="1">
      <c r="A171" s="59"/>
      <c r="B171" s="66" t="s">
        <v>47</v>
      </c>
      <c r="C171" s="29" t="s">
        <v>85</v>
      </c>
      <c r="D171" s="45">
        <v>28</v>
      </c>
      <c r="E171" s="30">
        <v>31</v>
      </c>
      <c r="F171" s="30">
        <v>25</v>
      </c>
      <c r="G171" s="30">
        <v>32</v>
      </c>
      <c r="H171" s="30">
        <v>116</v>
      </c>
      <c r="I171" s="30">
        <v>204</v>
      </c>
      <c r="J171" s="30">
        <v>168</v>
      </c>
      <c r="K171" s="31">
        <v>604</v>
      </c>
      <c r="L171" s="32">
        <f>+D171/D$174*100</f>
        <v>90.322580645161281</v>
      </c>
      <c r="M171" s="33">
        <f t="shared" ref="M171:S174" si="41">+E171/E$174*100</f>
        <v>83.78378378378379</v>
      </c>
      <c r="N171" s="33">
        <f t="shared" si="41"/>
        <v>86.206896551724128</v>
      </c>
      <c r="O171" s="33">
        <f t="shared" si="41"/>
        <v>88.888888888888886</v>
      </c>
      <c r="P171" s="33">
        <f t="shared" si="41"/>
        <v>86.567164179104466</v>
      </c>
      <c r="Q171" s="33">
        <f t="shared" si="41"/>
        <v>89.473684210526315</v>
      </c>
      <c r="R171" s="33">
        <f t="shared" si="41"/>
        <v>87.958115183246079</v>
      </c>
      <c r="S171" s="47">
        <f t="shared" si="41"/>
        <v>88.046647230320701</v>
      </c>
    </row>
    <row r="172" spans="1:19" ht="14.1" customHeight="1">
      <c r="A172" s="59"/>
      <c r="B172" s="62"/>
      <c r="C172" s="7" t="s">
        <v>86</v>
      </c>
      <c r="D172" s="42">
        <v>1</v>
      </c>
      <c r="E172" s="17">
        <v>4</v>
      </c>
      <c r="F172" s="17">
        <v>3</v>
      </c>
      <c r="G172" s="17">
        <v>2</v>
      </c>
      <c r="H172" s="17">
        <v>11</v>
      </c>
      <c r="I172" s="17">
        <v>16</v>
      </c>
      <c r="J172" s="17">
        <v>8</v>
      </c>
      <c r="K172" s="18">
        <v>45</v>
      </c>
      <c r="L172" s="19">
        <f>+D172/D$174*100</f>
        <v>3.225806451612903</v>
      </c>
      <c r="M172" s="14">
        <f t="shared" si="41"/>
        <v>10.810810810810811</v>
      </c>
      <c r="N172" s="14">
        <f t="shared" si="41"/>
        <v>10.344827586206897</v>
      </c>
      <c r="O172" s="14">
        <f t="shared" si="41"/>
        <v>5.5555555555555554</v>
      </c>
      <c r="P172" s="14">
        <f t="shared" si="41"/>
        <v>8.2089552238805972</v>
      </c>
      <c r="Q172" s="14">
        <f t="shared" si="41"/>
        <v>7.0175438596491224</v>
      </c>
      <c r="R172" s="14">
        <f t="shared" si="41"/>
        <v>4.1884816753926701</v>
      </c>
      <c r="S172" s="8">
        <f t="shared" si="41"/>
        <v>6.5597667638483959</v>
      </c>
    </row>
    <row r="173" spans="1:19" ht="14.1" customHeight="1">
      <c r="A173" s="59"/>
      <c r="B173" s="62"/>
      <c r="C173" s="7" t="s">
        <v>87</v>
      </c>
      <c r="D173" s="42">
        <v>2</v>
      </c>
      <c r="E173" s="17">
        <v>2</v>
      </c>
      <c r="F173" s="17">
        <v>1</v>
      </c>
      <c r="G173" s="17">
        <v>2</v>
      </c>
      <c r="H173" s="17">
        <v>7</v>
      </c>
      <c r="I173" s="17">
        <v>8</v>
      </c>
      <c r="J173" s="17">
        <v>15</v>
      </c>
      <c r="K173" s="18">
        <v>37</v>
      </c>
      <c r="L173" s="19">
        <f>+D173/D$174*100</f>
        <v>6.4516129032258061</v>
      </c>
      <c r="M173" s="14">
        <f t="shared" si="41"/>
        <v>5.4054054054054053</v>
      </c>
      <c r="N173" s="14">
        <f t="shared" si="41"/>
        <v>3.4482758620689653</v>
      </c>
      <c r="O173" s="14">
        <f t="shared" si="41"/>
        <v>5.5555555555555554</v>
      </c>
      <c r="P173" s="14">
        <f t="shared" si="41"/>
        <v>5.2238805970149249</v>
      </c>
      <c r="Q173" s="14">
        <f t="shared" si="41"/>
        <v>3.5087719298245612</v>
      </c>
      <c r="R173" s="14">
        <f t="shared" si="41"/>
        <v>7.8534031413612562</v>
      </c>
      <c r="S173" s="8">
        <f t="shared" si="41"/>
        <v>5.3935860058309038</v>
      </c>
    </row>
    <row r="174" spans="1:19" ht="14.1" customHeight="1">
      <c r="A174" s="59"/>
      <c r="B174" s="64"/>
      <c r="C174" s="7" t="s">
        <v>0</v>
      </c>
      <c r="D174" s="42">
        <v>31</v>
      </c>
      <c r="E174" s="17">
        <v>37</v>
      </c>
      <c r="F174" s="17">
        <v>29</v>
      </c>
      <c r="G174" s="17">
        <v>36</v>
      </c>
      <c r="H174" s="17">
        <v>134</v>
      </c>
      <c r="I174" s="17">
        <v>228</v>
      </c>
      <c r="J174" s="17">
        <v>191</v>
      </c>
      <c r="K174" s="18">
        <v>686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0">
        <f t="shared" si="41"/>
        <v>100</v>
      </c>
    </row>
    <row r="175" spans="1:19" ht="14.1" customHeight="1">
      <c r="A175" s="59"/>
      <c r="B175" s="62" t="s">
        <v>48</v>
      </c>
      <c r="C175" s="5" t="s">
        <v>85</v>
      </c>
      <c r="D175" s="41">
        <v>68</v>
      </c>
      <c r="E175" s="20">
        <v>82</v>
      </c>
      <c r="F175" s="20">
        <v>65</v>
      </c>
      <c r="G175" s="20">
        <v>107</v>
      </c>
      <c r="H175" s="20">
        <v>252</v>
      </c>
      <c r="I175" s="20">
        <v>583</v>
      </c>
      <c r="J175" s="20">
        <v>426</v>
      </c>
      <c r="K175" s="21">
        <v>1583</v>
      </c>
      <c r="L175" s="19">
        <f>+D175/D$178*100</f>
        <v>94.444444444444443</v>
      </c>
      <c r="M175" s="14">
        <f t="shared" ref="M175:S178" si="42">+E175/E$178*100</f>
        <v>89.130434782608688</v>
      </c>
      <c r="N175" s="14">
        <f t="shared" si="42"/>
        <v>89.041095890410958</v>
      </c>
      <c r="O175" s="14">
        <f t="shared" si="42"/>
        <v>88.429752066115711</v>
      </c>
      <c r="P175" s="14">
        <f t="shared" si="42"/>
        <v>89.679715302491104</v>
      </c>
      <c r="Q175" s="14">
        <f t="shared" si="42"/>
        <v>92.101105845181678</v>
      </c>
      <c r="R175" s="14">
        <f t="shared" si="42"/>
        <v>90.254237288135599</v>
      </c>
      <c r="S175" s="8">
        <f t="shared" si="42"/>
        <v>90.768348623853214</v>
      </c>
    </row>
    <row r="176" spans="1:19" ht="14.1" customHeight="1">
      <c r="A176" s="59"/>
      <c r="B176" s="62"/>
      <c r="C176" s="7" t="s">
        <v>86</v>
      </c>
      <c r="D176" s="42">
        <v>1</v>
      </c>
      <c r="E176" s="17">
        <v>7</v>
      </c>
      <c r="F176" s="17">
        <v>5</v>
      </c>
      <c r="G176" s="17">
        <v>10</v>
      </c>
      <c r="H176" s="17">
        <v>15</v>
      </c>
      <c r="I176" s="17">
        <v>29</v>
      </c>
      <c r="J176" s="17">
        <v>25</v>
      </c>
      <c r="K176" s="18">
        <v>92</v>
      </c>
      <c r="L176" s="19">
        <f>+D176/D$178*100</f>
        <v>1.3888888888888888</v>
      </c>
      <c r="M176" s="14">
        <f t="shared" si="42"/>
        <v>7.608695652173914</v>
      </c>
      <c r="N176" s="14">
        <f t="shared" si="42"/>
        <v>6.8493150684931505</v>
      </c>
      <c r="O176" s="14">
        <f t="shared" si="42"/>
        <v>8.2644628099173563</v>
      </c>
      <c r="P176" s="14">
        <f t="shared" si="42"/>
        <v>5.3380782918149468</v>
      </c>
      <c r="Q176" s="14">
        <f t="shared" si="42"/>
        <v>4.5813586097946288</v>
      </c>
      <c r="R176" s="14">
        <f t="shared" si="42"/>
        <v>5.2966101694915251</v>
      </c>
      <c r="S176" s="8">
        <f t="shared" si="42"/>
        <v>5.2752293577981657</v>
      </c>
    </row>
    <row r="177" spans="1:19" ht="14.1" customHeight="1">
      <c r="A177" s="59"/>
      <c r="B177" s="62"/>
      <c r="C177" s="7" t="s">
        <v>87</v>
      </c>
      <c r="D177" s="42">
        <v>3</v>
      </c>
      <c r="E177" s="17">
        <v>3</v>
      </c>
      <c r="F177" s="17">
        <v>3</v>
      </c>
      <c r="G177" s="17">
        <v>4</v>
      </c>
      <c r="H177" s="17">
        <v>14</v>
      </c>
      <c r="I177" s="17">
        <v>21</v>
      </c>
      <c r="J177" s="17">
        <v>21</v>
      </c>
      <c r="K177" s="18">
        <v>69</v>
      </c>
      <c r="L177" s="19">
        <f>+D177/D$178*100</f>
        <v>4.1666666666666661</v>
      </c>
      <c r="M177" s="14">
        <f t="shared" si="42"/>
        <v>3.2608695652173911</v>
      </c>
      <c r="N177" s="14">
        <f t="shared" si="42"/>
        <v>4.10958904109589</v>
      </c>
      <c r="O177" s="14">
        <f t="shared" si="42"/>
        <v>3.3057851239669422</v>
      </c>
      <c r="P177" s="14">
        <f t="shared" si="42"/>
        <v>4.9822064056939501</v>
      </c>
      <c r="Q177" s="14">
        <f t="shared" si="42"/>
        <v>3.3175355450236967</v>
      </c>
      <c r="R177" s="14">
        <f t="shared" si="42"/>
        <v>4.4491525423728815</v>
      </c>
      <c r="S177" s="8">
        <f t="shared" si="42"/>
        <v>3.9564220183486238</v>
      </c>
    </row>
    <row r="178" spans="1:19" ht="14.1" customHeight="1">
      <c r="A178" s="59"/>
      <c r="B178" s="62"/>
      <c r="C178" s="9" t="s">
        <v>0</v>
      </c>
      <c r="D178" s="43">
        <v>72</v>
      </c>
      <c r="E178" s="22">
        <v>92</v>
      </c>
      <c r="F178" s="22">
        <v>73</v>
      </c>
      <c r="G178" s="22">
        <v>121</v>
      </c>
      <c r="H178" s="22">
        <v>281</v>
      </c>
      <c r="I178" s="22">
        <v>633</v>
      </c>
      <c r="J178" s="22">
        <v>472</v>
      </c>
      <c r="K178" s="23">
        <v>1744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8">
        <f t="shared" si="42"/>
        <v>100</v>
      </c>
    </row>
    <row r="179" spans="1:19" ht="14.1" customHeight="1">
      <c r="A179" s="59"/>
      <c r="B179" s="63" t="s">
        <v>49</v>
      </c>
      <c r="C179" s="7" t="s">
        <v>85</v>
      </c>
      <c r="D179" s="42">
        <v>14</v>
      </c>
      <c r="E179" s="17">
        <v>20</v>
      </c>
      <c r="F179" s="17">
        <v>16</v>
      </c>
      <c r="G179" s="17">
        <v>19</v>
      </c>
      <c r="H179" s="17">
        <v>66</v>
      </c>
      <c r="I179" s="17">
        <v>141</v>
      </c>
      <c r="J179" s="17">
        <v>93</v>
      </c>
      <c r="K179" s="18">
        <v>369</v>
      </c>
      <c r="L179" s="24">
        <f>+D179/D$182*100</f>
        <v>87.5</v>
      </c>
      <c r="M179" s="13">
        <f t="shared" ref="M179:S182" si="43">+E179/E$182*100</f>
        <v>86.956521739130437</v>
      </c>
      <c r="N179" s="13">
        <f t="shared" si="43"/>
        <v>88.888888888888886</v>
      </c>
      <c r="O179" s="13">
        <f t="shared" si="43"/>
        <v>76</v>
      </c>
      <c r="P179" s="13">
        <f t="shared" si="43"/>
        <v>88</v>
      </c>
      <c r="Q179" s="13">
        <f t="shared" si="43"/>
        <v>90.384615384615387</v>
      </c>
      <c r="R179" s="13">
        <f t="shared" si="43"/>
        <v>93.939393939393938</v>
      </c>
      <c r="S179" s="6">
        <f t="shared" si="43"/>
        <v>89.563106796116514</v>
      </c>
    </row>
    <row r="180" spans="1:19" ht="14.1" customHeight="1">
      <c r="A180" s="59"/>
      <c r="B180" s="62"/>
      <c r="C180" s="7" t="s">
        <v>86</v>
      </c>
      <c r="D180" s="42">
        <v>1</v>
      </c>
      <c r="E180" s="17">
        <v>2</v>
      </c>
      <c r="F180" s="17">
        <v>2</v>
      </c>
      <c r="G180" s="17">
        <v>2</v>
      </c>
      <c r="H180" s="17">
        <v>6</v>
      </c>
      <c r="I180" s="17">
        <v>9</v>
      </c>
      <c r="J180" s="17">
        <v>3</v>
      </c>
      <c r="K180" s="18">
        <v>25</v>
      </c>
      <c r="L180" s="19">
        <f>+D180/D$182*100</f>
        <v>6.25</v>
      </c>
      <c r="M180" s="14">
        <f t="shared" si="43"/>
        <v>8.695652173913043</v>
      </c>
      <c r="N180" s="14">
        <f t="shared" si="43"/>
        <v>11.111111111111111</v>
      </c>
      <c r="O180" s="14">
        <f t="shared" si="43"/>
        <v>8</v>
      </c>
      <c r="P180" s="14">
        <f t="shared" si="43"/>
        <v>8</v>
      </c>
      <c r="Q180" s="14">
        <f t="shared" si="43"/>
        <v>5.7692307692307692</v>
      </c>
      <c r="R180" s="14">
        <f t="shared" si="43"/>
        <v>3.0303030303030303</v>
      </c>
      <c r="S180" s="8">
        <f t="shared" si="43"/>
        <v>6.0679611650485441</v>
      </c>
    </row>
    <row r="181" spans="1:19" ht="14.1" customHeight="1">
      <c r="A181" s="59"/>
      <c r="B181" s="62"/>
      <c r="C181" s="7" t="s">
        <v>87</v>
      </c>
      <c r="D181" s="42">
        <v>1</v>
      </c>
      <c r="E181" s="17">
        <v>1</v>
      </c>
      <c r="F181" s="17">
        <v>0</v>
      </c>
      <c r="G181" s="17">
        <v>4</v>
      </c>
      <c r="H181" s="17">
        <v>3</v>
      </c>
      <c r="I181" s="17">
        <v>6</v>
      </c>
      <c r="J181" s="17">
        <v>3</v>
      </c>
      <c r="K181" s="18">
        <v>18</v>
      </c>
      <c r="L181" s="19">
        <f>+D181/D$182*100</f>
        <v>6.25</v>
      </c>
      <c r="M181" s="14">
        <f t="shared" si="43"/>
        <v>4.3478260869565215</v>
      </c>
      <c r="N181" s="14">
        <f t="shared" si="43"/>
        <v>0</v>
      </c>
      <c r="O181" s="14">
        <f t="shared" si="43"/>
        <v>16</v>
      </c>
      <c r="P181" s="14">
        <f t="shared" si="43"/>
        <v>4</v>
      </c>
      <c r="Q181" s="14">
        <f t="shared" si="43"/>
        <v>3.8461538461538463</v>
      </c>
      <c r="R181" s="14">
        <f t="shared" si="43"/>
        <v>3.0303030303030303</v>
      </c>
      <c r="S181" s="8">
        <f t="shared" si="43"/>
        <v>4.3689320388349513</v>
      </c>
    </row>
    <row r="182" spans="1:19" ht="14.1" customHeight="1">
      <c r="A182" s="59"/>
      <c r="B182" s="64"/>
      <c r="C182" s="7" t="s">
        <v>0</v>
      </c>
      <c r="D182" s="42">
        <v>16</v>
      </c>
      <c r="E182" s="17">
        <v>23</v>
      </c>
      <c r="F182" s="17">
        <v>18</v>
      </c>
      <c r="G182" s="17">
        <v>25</v>
      </c>
      <c r="H182" s="17">
        <v>75</v>
      </c>
      <c r="I182" s="17">
        <v>156</v>
      </c>
      <c r="J182" s="17">
        <v>99</v>
      </c>
      <c r="K182" s="18">
        <v>412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0">
        <f t="shared" si="43"/>
        <v>100</v>
      </c>
    </row>
    <row r="183" spans="1:19" ht="14.1" customHeight="1">
      <c r="A183" s="59"/>
      <c r="B183" s="62" t="s">
        <v>50</v>
      </c>
      <c r="C183" s="5" t="s">
        <v>85</v>
      </c>
      <c r="D183" s="41">
        <v>10</v>
      </c>
      <c r="E183" s="20">
        <v>10</v>
      </c>
      <c r="F183" s="20">
        <v>8</v>
      </c>
      <c r="G183" s="20">
        <v>19</v>
      </c>
      <c r="H183" s="20">
        <v>41</v>
      </c>
      <c r="I183" s="20">
        <v>146</v>
      </c>
      <c r="J183" s="20">
        <v>92</v>
      </c>
      <c r="K183" s="21">
        <v>326</v>
      </c>
      <c r="L183" s="19">
        <f>+D183/D$186*100</f>
        <v>90.909090909090907</v>
      </c>
      <c r="M183" s="14">
        <f t="shared" ref="M183:S186" si="44">+E183/E$186*100</f>
        <v>83.333333333333343</v>
      </c>
      <c r="N183" s="14">
        <f t="shared" si="44"/>
        <v>66.666666666666657</v>
      </c>
      <c r="O183" s="14">
        <f t="shared" si="44"/>
        <v>76</v>
      </c>
      <c r="P183" s="14">
        <f t="shared" si="44"/>
        <v>82</v>
      </c>
      <c r="Q183" s="14">
        <f t="shared" si="44"/>
        <v>82.022471910112358</v>
      </c>
      <c r="R183" s="14">
        <f t="shared" si="44"/>
        <v>77.966101694915253</v>
      </c>
      <c r="S183" s="8">
        <f t="shared" si="44"/>
        <v>80.29556650246306</v>
      </c>
    </row>
    <row r="184" spans="1:19" ht="14.1" customHeight="1">
      <c r="A184" s="59"/>
      <c r="B184" s="62"/>
      <c r="C184" s="7" t="s">
        <v>86</v>
      </c>
      <c r="D184" s="42">
        <v>0</v>
      </c>
      <c r="E184" s="17">
        <v>0</v>
      </c>
      <c r="F184" s="17">
        <v>1</v>
      </c>
      <c r="G184" s="17">
        <v>4</v>
      </c>
      <c r="H184" s="17">
        <v>7</v>
      </c>
      <c r="I184" s="17">
        <v>14</v>
      </c>
      <c r="J184" s="17">
        <v>16</v>
      </c>
      <c r="K184" s="18">
        <v>42</v>
      </c>
      <c r="L184" s="19">
        <f>+D184/D$186*100</f>
        <v>0</v>
      </c>
      <c r="M184" s="14">
        <f t="shared" si="44"/>
        <v>0</v>
      </c>
      <c r="N184" s="14">
        <f t="shared" si="44"/>
        <v>8.3333333333333321</v>
      </c>
      <c r="O184" s="14">
        <f t="shared" si="44"/>
        <v>16</v>
      </c>
      <c r="P184" s="14">
        <f t="shared" si="44"/>
        <v>14.000000000000002</v>
      </c>
      <c r="Q184" s="14">
        <f t="shared" si="44"/>
        <v>7.8651685393258424</v>
      </c>
      <c r="R184" s="14">
        <f t="shared" si="44"/>
        <v>13.559322033898304</v>
      </c>
      <c r="S184" s="8">
        <f t="shared" si="44"/>
        <v>10.344827586206897</v>
      </c>
    </row>
    <row r="185" spans="1:19" ht="14.1" customHeight="1">
      <c r="A185" s="59"/>
      <c r="B185" s="62"/>
      <c r="C185" s="7" t="s">
        <v>87</v>
      </c>
      <c r="D185" s="42">
        <v>1</v>
      </c>
      <c r="E185" s="17">
        <v>2</v>
      </c>
      <c r="F185" s="17">
        <v>3</v>
      </c>
      <c r="G185" s="17">
        <v>2</v>
      </c>
      <c r="H185" s="17">
        <v>2</v>
      </c>
      <c r="I185" s="17">
        <v>18</v>
      </c>
      <c r="J185" s="17">
        <v>10</v>
      </c>
      <c r="K185" s="18">
        <v>38</v>
      </c>
      <c r="L185" s="19">
        <f>+D185/D$186*100</f>
        <v>9.0909090909090917</v>
      </c>
      <c r="M185" s="14">
        <f t="shared" si="44"/>
        <v>16.666666666666664</v>
      </c>
      <c r="N185" s="14">
        <f t="shared" si="44"/>
        <v>25</v>
      </c>
      <c r="O185" s="14">
        <f t="shared" si="44"/>
        <v>8</v>
      </c>
      <c r="P185" s="14">
        <f t="shared" si="44"/>
        <v>4</v>
      </c>
      <c r="Q185" s="14">
        <f t="shared" si="44"/>
        <v>10.112359550561797</v>
      </c>
      <c r="R185" s="14">
        <f t="shared" si="44"/>
        <v>8.4745762711864394</v>
      </c>
      <c r="S185" s="8">
        <f t="shared" si="44"/>
        <v>9.3596059113300498</v>
      </c>
    </row>
    <row r="186" spans="1:19" ht="14.1" customHeight="1" thickBot="1">
      <c r="A186" s="59"/>
      <c r="B186" s="68"/>
      <c r="C186" s="26" t="s">
        <v>0</v>
      </c>
      <c r="D186" s="46">
        <v>11</v>
      </c>
      <c r="E186" s="27">
        <v>12</v>
      </c>
      <c r="F186" s="27">
        <v>12</v>
      </c>
      <c r="G186" s="27">
        <v>25</v>
      </c>
      <c r="H186" s="27">
        <v>50</v>
      </c>
      <c r="I186" s="27">
        <v>178</v>
      </c>
      <c r="J186" s="27">
        <v>118</v>
      </c>
      <c r="K186" s="28">
        <v>406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48">
        <f t="shared" si="44"/>
        <v>100</v>
      </c>
    </row>
    <row r="187" spans="1:19" ht="14.1" customHeight="1">
      <c r="A187" s="60"/>
      <c r="B187" s="63" t="s">
        <v>51</v>
      </c>
      <c r="C187" s="7" t="s">
        <v>85</v>
      </c>
      <c r="D187" s="42">
        <v>326</v>
      </c>
      <c r="E187" s="17">
        <v>330</v>
      </c>
      <c r="F187" s="17">
        <v>304</v>
      </c>
      <c r="G187" s="17">
        <v>512</v>
      </c>
      <c r="H187" s="17">
        <v>1435</v>
      </c>
      <c r="I187" s="17">
        <v>3432</v>
      </c>
      <c r="J187" s="17">
        <v>3187</v>
      </c>
      <c r="K187" s="18">
        <v>9526</v>
      </c>
      <c r="L187" s="19">
        <f>+D187/D$190*100</f>
        <v>89.071038251366119</v>
      </c>
      <c r="M187" s="14">
        <f t="shared" ref="M187:S190" si="45">+E187/E$190*100</f>
        <v>86.161879895561356</v>
      </c>
      <c r="N187" s="14">
        <f t="shared" si="45"/>
        <v>84.210526315789465</v>
      </c>
      <c r="O187" s="14">
        <f t="shared" si="45"/>
        <v>82.84789644012946</v>
      </c>
      <c r="P187" s="14">
        <f t="shared" si="45"/>
        <v>80.212409167132478</v>
      </c>
      <c r="Q187" s="14">
        <f t="shared" si="45"/>
        <v>80.582296313688659</v>
      </c>
      <c r="R187" s="14">
        <f t="shared" si="45"/>
        <v>84.312169312169317</v>
      </c>
      <c r="S187" s="8">
        <f t="shared" si="45"/>
        <v>82.433367947386643</v>
      </c>
    </row>
    <row r="188" spans="1:19" ht="14.1" customHeight="1">
      <c r="A188" s="60"/>
      <c r="B188" s="62"/>
      <c r="C188" s="7" t="s">
        <v>86</v>
      </c>
      <c r="D188" s="42">
        <v>16</v>
      </c>
      <c r="E188" s="17">
        <v>25</v>
      </c>
      <c r="F188" s="17">
        <v>29</v>
      </c>
      <c r="G188" s="17">
        <v>50</v>
      </c>
      <c r="H188" s="17">
        <v>165</v>
      </c>
      <c r="I188" s="17">
        <v>416</v>
      </c>
      <c r="J188" s="17">
        <v>311</v>
      </c>
      <c r="K188" s="18">
        <v>1012</v>
      </c>
      <c r="L188" s="19">
        <f>+D188/D$190*100</f>
        <v>4.3715846994535523</v>
      </c>
      <c r="M188" s="14">
        <f t="shared" si="45"/>
        <v>6.5274151436031342</v>
      </c>
      <c r="N188" s="14">
        <f t="shared" si="45"/>
        <v>8.0332409972299157</v>
      </c>
      <c r="O188" s="14">
        <f t="shared" si="45"/>
        <v>8.090614886731391</v>
      </c>
      <c r="P188" s="14">
        <f t="shared" si="45"/>
        <v>9.2230296254891009</v>
      </c>
      <c r="Q188" s="14">
        <f t="shared" si="45"/>
        <v>9.7675510683258988</v>
      </c>
      <c r="R188" s="14">
        <f t="shared" si="45"/>
        <v>8.2275132275132279</v>
      </c>
      <c r="S188" s="8">
        <f t="shared" si="45"/>
        <v>8.7573554863274499</v>
      </c>
    </row>
    <row r="189" spans="1:19" ht="14.1" customHeight="1">
      <c r="A189" s="60"/>
      <c r="B189" s="62"/>
      <c r="C189" s="7" t="s">
        <v>87</v>
      </c>
      <c r="D189" s="42">
        <v>24</v>
      </c>
      <c r="E189" s="17">
        <v>28</v>
      </c>
      <c r="F189" s="17">
        <v>28</v>
      </c>
      <c r="G189" s="17">
        <v>56</v>
      </c>
      <c r="H189" s="17">
        <v>189</v>
      </c>
      <c r="I189" s="17">
        <v>411</v>
      </c>
      <c r="J189" s="17">
        <v>282</v>
      </c>
      <c r="K189" s="18">
        <v>1018</v>
      </c>
      <c r="L189" s="19">
        <f>+D189/D$190*100</f>
        <v>6.557377049180328</v>
      </c>
      <c r="M189" s="14">
        <f t="shared" si="45"/>
        <v>7.3107049608355092</v>
      </c>
      <c r="N189" s="14">
        <f t="shared" si="45"/>
        <v>7.7562326869806091</v>
      </c>
      <c r="O189" s="14">
        <f t="shared" si="45"/>
        <v>9.0614886731391593</v>
      </c>
      <c r="P189" s="14">
        <f t="shared" si="45"/>
        <v>10.564561207378425</v>
      </c>
      <c r="Q189" s="14">
        <f t="shared" si="45"/>
        <v>9.6501526179854427</v>
      </c>
      <c r="R189" s="14">
        <f t="shared" si="45"/>
        <v>7.4603174603174605</v>
      </c>
      <c r="S189" s="8">
        <f t="shared" si="45"/>
        <v>8.8092765662859112</v>
      </c>
    </row>
    <row r="190" spans="1:19" ht="14.1" customHeight="1" thickBot="1">
      <c r="A190" s="60"/>
      <c r="B190" s="64"/>
      <c r="C190" s="7" t="s">
        <v>0</v>
      </c>
      <c r="D190" s="42">
        <v>366</v>
      </c>
      <c r="E190" s="17">
        <v>383</v>
      </c>
      <c r="F190" s="17">
        <v>361</v>
      </c>
      <c r="G190" s="17">
        <v>618</v>
      </c>
      <c r="H190" s="17">
        <v>1789</v>
      </c>
      <c r="I190" s="17">
        <v>4259</v>
      </c>
      <c r="J190" s="17">
        <v>3780</v>
      </c>
      <c r="K190" s="18">
        <v>11556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8">
        <f t="shared" si="45"/>
        <v>100</v>
      </c>
    </row>
    <row r="191" spans="1:19" ht="14.1" customHeight="1">
      <c r="A191" s="59"/>
      <c r="B191" s="66" t="s">
        <v>52</v>
      </c>
      <c r="C191" s="29" t="s">
        <v>85</v>
      </c>
      <c r="D191" s="45">
        <v>187</v>
      </c>
      <c r="E191" s="30">
        <v>172</v>
      </c>
      <c r="F191" s="30">
        <v>168</v>
      </c>
      <c r="G191" s="30">
        <v>257</v>
      </c>
      <c r="H191" s="30">
        <v>687</v>
      </c>
      <c r="I191" s="30">
        <v>1851</v>
      </c>
      <c r="J191" s="30">
        <v>1911</v>
      </c>
      <c r="K191" s="31">
        <v>5233</v>
      </c>
      <c r="L191" s="32">
        <f>+D191/D$194*100</f>
        <v>92.574257425742573</v>
      </c>
      <c r="M191" s="33">
        <f t="shared" ref="M191:S194" si="46">+E191/E$194*100</f>
        <v>90.052356020942398</v>
      </c>
      <c r="N191" s="33">
        <f t="shared" si="46"/>
        <v>82.758620689655174</v>
      </c>
      <c r="O191" s="33">
        <f t="shared" si="46"/>
        <v>83.171521035598701</v>
      </c>
      <c r="P191" s="33">
        <f t="shared" si="46"/>
        <v>84.71023427866831</v>
      </c>
      <c r="Q191" s="33">
        <f t="shared" si="46"/>
        <v>85.299539170506904</v>
      </c>
      <c r="R191" s="33">
        <f t="shared" si="46"/>
        <v>88.18643285648362</v>
      </c>
      <c r="S191" s="47">
        <f t="shared" si="46"/>
        <v>86.452998513133977</v>
      </c>
    </row>
    <row r="192" spans="1:19" ht="14.1" customHeight="1">
      <c r="A192" s="59"/>
      <c r="B192" s="62"/>
      <c r="C192" s="7" t="s">
        <v>86</v>
      </c>
      <c r="D192" s="42">
        <v>8</v>
      </c>
      <c r="E192" s="17">
        <v>10</v>
      </c>
      <c r="F192" s="17">
        <v>16</v>
      </c>
      <c r="G192" s="17">
        <v>27</v>
      </c>
      <c r="H192" s="17">
        <v>65</v>
      </c>
      <c r="I192" s="17">
        <v>142</v>
      </c>
      <c r="J192" s="17">
        <v>125</v>
      </c>
      <c r="K192" s="18">
        <v>393</v>
      </c>
      <c r="L192" s="19">
        <f>+D192/D$194*100</f>
        <v>3.9603960396039604</v>
      </c>
      <c r="M192" s="14">
        <f t="shared" si="46"/>
        <v>5.2356020942408374</v>
      </c>
      <c r="N192" s="14">
        <f t="shared" si="46"/>
        <v>7.8817733990147785</v>
      </c>
      <c r="O192" s="14">
        <f t="shared" si="46"/>
        <v>8.7378640776699026</v>
      </c>
      <c r="P192" s="14">
        <f t="shared" si="46"/>
        <v>8.0147965474722564</v>
      </c>
      <c r="Q192" s="14">
        <f t="shared" si="46"/>
        <v>6.5437788018433185</v>
      </c>
      <c r="R192" s="14">
        <f t="shared" si="46"/>
        <v>5.7683433317951085</v>
      </c>
      <c r="S192" s="8">
        <f t="shared" si="46"/>
        <v>6.4926482735833471</v>
      </c>
    </row>
    <row r="193" spans="1:19" ht="14.1" customHeight="1">
      <c r="A193" s="59"/>
      <c r="B193" s="62"/>
      <c r="C193" s="7" t="s">
        <v>87</v>
      </c>
      <c r="D193" s="42">
        <v>7</v>
      </c>
      <c r="E193" s="17">
        <v>9</v>
      </c>
      <c r="F193" s="17">
        <v>19</v>
      </c>
      <c r="G193" s="17">
        <v>25</v>
      </c>
      <c r="H193" s="17">
        <v>59</v>
      </c>
      <c r="I193" s="17">
        <v>177</v>
      </c>
      <c r="J193" s="17">
        <v>131</v>
      </c>
      <c r="K193" s="18">
        <v>427</v>
      </c>
      <c r="L193" s="19">
        <f>+D193/D$194*100</f>
        <v>3.4653465346534658</v>
      </c>
      <c r="M193" s="14">
        <f t="shared" si="46"/>
        <v>4.7120418848167542</v>
      </c>
      <c r="N193" s="14">
        <f t="shared" si="46"/>
        <v>9.3596059113300498</v>
      </c>
      <c r="O193" s="14">
        <f t="shared" si="46"/>
        <v>8.090614886731391</v>
      </c>
      <c r="P193" s="14">
        <f t="shared" si="46"/>
        <v>7.2749691738594331</v>
      </c>
      <c r="Q193" s="14">
        <f t="shared" si="46"/>
        <v>8.1566820276497705</v>
      </c>
      <c r="R193" s="14">
        <f t="shared" si="46"/>
        <v>6.0452238117212742</v>
      </c>
      <c r="S193" s="8">
        <f t="shared" si="46"/>
        <v>7.0543532132826696</v>
      </c>
    </row>
    <row r="194" spans="1:19" ht="14.1" customHeight="1">
      <c r="A194" s="59"/>
      <c r="B194" s="62"/>
      <c r="C194" s="9" t="s">
        <v>0</v>
      </c>
      <c r="D194" s="43">
        <v>202</v>
      </c>
      <c r="E194" s="22">
        <v>191</v>
      </c>
      <c r="F194" s="22">
        <v>203</v>
      </c>
      <c r="G194" s="22">
        <v>309</v>
      </c>
      <c r="H194" s="22">
        <v>811</v>
      </c>
      <c r="I194" s="22">
        <v>2170</v>
      </c>
      <c r="J194" s="22">
        <v>2167</v>
      </c>
      <c r="K194" s="23">
        <v>6053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8">
        <f t="shared" si="46"/>
        <v>100</v>
      </c>
    </row>
    <row r="195" spans="1:19" ht="14.1" customHeight="1">
      <c r="A195" s="59"/>
      <c r="B195" s="63" t="s">
        <v>53</v>
      </c>
      <c r="C195" s="7" t="s">
        <v>85</v>
      </c>
      <c r="D195" s="42">
        <v>106</v>
      </c>
      <c r="E195" s="17">
        <v>107</v>
      </c>
      <c r="F195" s="17">
        <v>118</v>
      </c>
      <c r="G195" s="17">
        <v>190</v>
      </c>
      <c r="H195" s="17">
        <v>528</v>
      </c>
      <c r="I195" s="17">
        <v>1166</v>
      </c>
      <c r="J195" s="17">
        <v>1232</v>
      </c>
      <c r="K195" s="18">
        <v>3447</v>
      </c>
      <c r="L195" s="24">
        <f>+D195/D$198*100</f>
        <v>89.075630252100851</v>
      </c>
      <c r="M195" s="13">
        <f t="shared" ref="M195:S198" si="47">+E195/E$198*100</f>
        <v>82.307692307692307</v>
      </c>
      <c r="N195" s="13">
        <f t="shared" si="47"/>
        <v>88.059701492537314</v>
      </c>
      <c r="O195" s="13">
        <f t="shared" si="47"/>
        <v>86.757990867579906</v>
      </c>
      <c r="P195" s="13">
        <f t="shared" si="47"/>
        <v>80.610687022900763</v>
      </c>
      <c r="Q195" s="13">
        <f t="shared" si="47"/>
        <v>82.577903682719551</v>
      </c>
      <c r="R195" s="13">
        <f t="shared" si="47"/>
        <v>85.615010423905488</v>
      </c>
      <c r="S195" s="6">
        <f t="shared" si="47"/>
        <v>83.909444985394359</v>
      </c>
    </row>
    <row r="196" spans="1:19" ht="14.1" customHeight="1">
      <c r="A196" s="59"/>
      <c r="B196" s="62"/>
      <c r="C196" s="7" t="s">
        <v>86</v>
      </c>
      <c r="D196" s="42">
        <v>5</v>
      </c>
      <c r="E196" s="17">
        <v>12</v>
      </c>
      <c r="F196" s="17">
        <v>7</v>
      </c>
      <c r="G196" s="17">
        <v>12</v>
      </c>
      <c r="H196" s="17">
        <v>58</v>
      </c>
      <c r="I196" s="17">
        <v>100</v>
      </c>
      <c r="J196" s="17">
        <v>86</v>
      </c>
      <c r="K196" s="18">
        <v>280</v>
      </c>
      <c r="L196" s="19">
        <f>+D196/D$198*100</f>
        <v>4.2016806722689077</v>
      </c>
      <c r="M196" s="14">
        <f t="shared" si="47"/>
        <v>9.2307692307692317</v>
      </c>
      <c r="N196" s="14">
        <f t="shared" si="47"/>
        <v>5.2238805970149249</v>
      </c>
      <c r="O196" s="14">
        <f t="shared" si="47"/>
        <v>5.4794520547945202</v>
      </c>
      <c r="P196" s="14">
        <f t="shared" si="47"/>
        <v>8.8549618320610683</v>
      </c>
      <c r="Q196" s="14">
        <f t="shared" si="47"/>
        <v>7.0821529745042495</v>
      </c>
      <c r="R196" s="14">
        <f t="shared" si="47"/>
        <v>5.9763724808895065</v>
      </c>
      <c r="S196" s="8">
        <f t="shared" si="47"/>
        <v>6.8159688412852972</v>
      </c>
    </row>
    <row r="197" spans="1:19" ht="14.1" customHeight="1">
      <c r="A197" s="59"/>
      <c r="B197" s="62"/>
      <c r="C197" s="7" t="s">
        <v>87</v>
      </c>
      <c r="D197" s="42">
        <v>8</v>
      </c>
      <c r="E197" s="17">
        <v>11</v>
      </c>
      <c r="F197" s="17">
        <v>9</v>
      </c>
      <c r="G197" s="17">
        <v>17</v>
      </c>
      <c r="H197" s="17">
        <v>69</v>
      </c>
      <c r="I197" s="17">
        <v>146</v>
      </c>
      <c r="J197" s="17">
        <v>121</v>
      </c>
      <c r="K197" s="18">
        <v>381</v>
      </c>
      <c r="L197" s="19">
        <f>+D197/D$198*100</f>
        <v>6.7226890756302522</v>
      </c>
      <c r="M197" s="14">
        <f t="shared" si="47"/>
        <v>8.4615384615384617</v>
      </c>
      <c r="N197" s="14">
        <f t="shared" si="47"/>
        <v>6.7164179104477615</v>
      </c>
      <c r="O197" s="14">
        <f t="shared" si="47"/>
        <v>7.7625570776255701</v>
      </c>
      <c r="P197" s="14">
        <f t="shared" si="47"/>
        <v>10.534351145038167</v>
      </c>
      <c r="Q197" s="14">
        <f t="shared" si="47"/>
        <v>10.339943342776204</v>
      </c>
      <c r="R197" s="14">
        <f t="shared" si="47"/>
        <v>8.4086170952050043</v>
      </c>
      <c r="S197" s="8">
        <f t="shared" si="47"/>
        <v>9.2745861733203512</v>
      </c>
    </row>
    <row r="198" spans="1:19" ht="14.1" customHeight="1">
      <c r="A198" s="59"/>
      <c r="B198" s="64"/>
      <c r="C198" s="7" t="s">
        <v>0</v>
      </c>
      <c r="D198" s="42">
        <v>119</v>
      </c>
      <c r="E198" s="17">
        <v>130</v>
      </c>
      <c r="F198" s="17">
        <v>134</v>
      </c>
      <c r="G198" s="17">
        <v>219</v>
      </c>
      <c r="H198" s="17">
        <v>655</v>
      </c>
      <c r="I198" s="17">
        <v>1412</v>
      </c>
      <c r="J198" s="17">
        <v>1439</v>
      </c>
      <c r="K198" s="18">
        <v>4108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0">
        <f t="shared" si="47"/>
        <v>100</v>
      </c>
    </row>
    <row r="199" spans="1:19" ht="14.1" customHeight="1">
      <c r="A199" s="59"/>
      <c r="B199" s="62" t="s">
        <v>54</v>
      </c>
      <c r="C199" s="5" t="s">
        <v>85</v>
      </c>
      <c r="D199" s="41">
        <v>62</v>
      </c>
      <c r="E199" s="20">
        <v>69</v>
      </c>
      <c r="F199" s="20">
        <v>78</v>
      </c>
      <c r="G199" s="20">
        <v>148</v>
      </c>
      <c r="H199" s="20">
        <v>319</v>
      </c>
      <c r="I199" s="20">
        <v>712</v>
      </c>
      <c r="J199" s="20">
        <v>716</v>
      </c>
      <c r="K199" s="21">
        <v>2104</v>
      </c>
      <c r="L199" s="19">
        <f>+D199/D$202*100</f>
        <v>89.85507246376811</v>
      </c>
      <c r="M199" s="14">
        <f t="shared" ref="M199:S202" si="48">+E199/E$202*100</f>
        <v>87.341772151898738</v>
      </c>
      <c r="N199" s="14">
        <f t="shared" si="48"/>
        <v>82.10526315789474</v>
      </c>
      <c r="O199" s="14">
        <f t="shared" si="48"/>
        <v>86.04651162790698</v>
      </c>
      <c r="P199" s="14">
        <f t="shared" si="48"/>
        <v>84.391534391534393</v>
      </c>
      <c r="Q199" s="14">
        <f t="shared" si="48"/>
        <v>85.371702637889683</v>
      </c>
      <c r="R199" s="14">
        <f t="shared" si="48"/>
        <v>85.954381752701082</v>
      </c>
      <c r="S199" s="8">
        <f t="shared" si="48"/>
        <v>85.528455284552834</v>
      </c>
    </row>
    <row r="200" spans="1:19" ht="14.1" customHeight="1">
      <c r="A200" s="59"/>
      <c r="B200" s="62"/>
      <c r="C200" s="7" t="s">
        <v>86</v>
      </c>
      <c r="D200" s="42">
        <v>2</v>
      </c>
      <c r="E200" s="17">
        <v>5</v>
      </c>
      <c r="F200" s="17">
        <v>8</v>
      </c>
      <c r="G200" s="17">
        <v>9</v>
      </c>
      <c r="H200" s="17">
        <v>26</v>
      </c>
      <c r="I200" s="17">
        <v>70</v>
      </c>
      <c r="J200" s="17">
        <v>72</v>
      </c>
      <c r="K200" s="18">
        <v>192</v>
      </c>
      <c r="L200" s="19">
        <f>+D200/D$202*100</f>
        <v>2.8985507246376812</v>
      </c>
      <c r="M200" s="14">
        <f t="shared" si="48"/>
        <v>6.3291139240506329</v>
      </c>
      <c r="N200" s="14">
        <f t="shared" si="48"/>
        <v>8.4210526315789469</v>
      </c>
      <c r="O200" s="14">
        <f t="shared" si="48"/>
        <v>5.2325581395348841</v>
      </c>
      <c r="P200" s="14">
        <f t="shared" si="48"/>
        <v>6.8783068783068781</v>
      </c>
      <c r="Q200" s="14">
        <f t="shared" si="48"/>
        <v>8.393285371702639</v>
      </c>
      <c r="R200" s="14">
        <f t="shared" si="48"/>
        <v>8.6434573829531818</v>
      </c>
      <c r="S200" s="8">
        <f t="shared" si="48"/>
        <v>7.8048780487804876</v>
      </c>
    </row>
    <row r="201" spans="1:19" ht="14.1" customHeight="1">
      <c r="A201" s="59"/>
      <c r="B201" s="62"/>
      <c r="C201" s="7" t="s">
        <v>87</v>
      </c>
      <c r="D201" s="42">
        <v>5</v>
      </c>
      <c r="E201" s="17">
        <v>5</v>
      </c>
      <c r="F201" s="17">
        <v>9</v>
      </c>
      <c r="G201" s="17">
        <v>15</v>
      </c>
      <c r="H201" s="17">
        <v>33</v>
      </c>
      <c r="I201" s="17">
        <v>52</v>
      </c>
      <c r="J201" s="17">
        <v>45</v>
      </c>
      <c r="K201" s="18">
        <v>164</v>
      </c>
      <c r="L201" s="19">
        <f>+D201/D$202*100</f>
        <v>7.2463768115942031</v>
      </c>
      <c r="M201" s="14">
        <f t="shared" si="48"/>
        <v>6.3291139240506329</v>
      </c>
      <c r="N201" s="14">
        <f t="shared" si="48"/>
        <v>9.4736842105263168</v>
      </c>
      <c r="O201" s="14">
        <f t="shared" si="48"/>
        <v>8.720930232558139</v>
      </c>
      <c r="P201" s="14">
        <f t="shared" si="48"/>
        <v>8.7301587301587293</v>
      </c>
      <c r="Q201" s="14">
        <f t="shared" si="48"/>
        <v>6.2350119904076742</v>
      </c>
      <c r="R201" s="14">
        <f t="shared" si="48"/>
        <v>5.4021608643457384</v>
      </c>
      <c r="S201" s="8">
        <f t="shared" si="48"/>
        <v>6.666666666666667</v>
      </c>
    </row>
    <row r="202" spans="1:19" ht="14.1" customHeight="1">
      <c r="A202" s="59"/>
      <c r="B202" s="62"/>
      <c r="C202" s="9" t="s">
        <v>0</v>
      </c>
      <c r="D202" s="43">
        <v>69</v>
      </c>
      <c r="E202" s="22">
        <v>79</v>
      </c>
      <c r="F202" s="22">
        <v>95</v>
      </c>
      <c r="G202" s="22">
        <v>172</v>
      </c>
      <c r="H202" s="22">
        <v>378</v>
      </c>
      <c r="I202" s="22">
        <v>834</v>
      </c>
      <c r="J202" s="22">
        <v>833</v>
      </c>
      <c r="K202" s="23">
        <v>2460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8">
        <f t="shared" si="48"/>
        <v>100</v>
      </c>
    </row>
    <row r="203" spans="1:19" ht="14.1" customHeight="1">
      <c r="A203" s="59"/>
      <c r="B203" s="63" t="s">
        <v>55</v>
      </c>
      <c r="C203" s="7" t="s">
        <v>85</v>
      </c>
      <c r="D203" s="42">
        <v>88</v>
      </c>
      <c r="E203" s="17">
        <v>95</v>
      </c>
      <c r="F203" s="17">
        <v>89</v>
      </c>
      <c r="G203" s="17">
        <v>140</v>
      </c>
      <c r="H203" s="17">
        <v>396</v>
      </c>
      <c r="I203" s="17">
        <v>903</v>
      </c>
      <c r="J203" s="17">
        <v>792</v>
      </c>
      <c r="K203" s="18">
        <v>2503</v>
      </c>
      <c r="L203" s="24">
        <f>+D203/D$206*100</f>
        <v>86.274509803921575</v>
      </c>
      <c r="M203" s="13">
        <f t="shared" ref="M203:S206" si="49">+E203/E$206*100</f>
        <v>86.36363636363636</v>
      </c>
      <c r="N203" s="13">
        <f t="shared" si="49"/>
        <v>78.070175438596493</v>
      </c>
      <c r="O203" s="13">
        <f t="shared" si="49"/>
        <v>77.348066298342545</v>
      </c>
      <c r="P203" s="13">
        <f t="shared" si="49"/>
        <v>79.358717434869746</v>
      </c>
      <c r="Q203" s="13">
        <f t="shared" si="49"/>
        <v>76.851063829787236</v>
      </c>
      <c r="R203" s="13">
        <f t="shared" si="49"/>
        <v>82.414151925078045</v>
      </c>
      <c r="S203" s="6">
        <f t="shared" si="49"/>
        <v>79.662635264162958</v>
      </c>
    </row>
    <row r="204" spans="1:19" ht="14.1" customHeight="1">
      <c r="A204" s="59"/>
      <c r="B204" s="62"/>
      <c r="C204" s="7" t="s">
        <v>86</v>
      </c>
      <c r="D204" s="42">
        <v>5</v>
      </c>
      <c r="E204" s="17">
        <v>5</v>
      </c>
      <c r="F204" s="17">
        <v>11</v>
      </c>
      <c r="G204" s="17">
        <v>19</v>
      </c>
      <c r="H204" s="17">
        <v>50</v>
      </c>
      <c r="I204" s="17">
        <v>118</v>
      </c>
      <c r="J204" s="17">
        <v>70</v>
      </c>
      <c r="K204" s="18">
        <v>278</v>
      </c>
      <c r="L204" s="19">
        <f>+D204/D$206*100</f>
        <v>4.9019607843137258</v>
      </c>
      <c r="M204" s="14">
        <f t="shared" si="49"/>
        <v>4.5454545454545459</v>
      </c>
      <c r="N204" s="14">
        <f t="shared" si="49"/>
        <v>9.6491228070175428</v>
      </c>
      <c r="O204" s="14">
        <f t="shared" si="49"/>
        <v>10.497237569060774</v>
      </c>
      <c r="P204" s="14">
        <f t="shared" si="49"/>
        <v>10.020040080160321</v>
      </c>
      <c r="Q204" s="14">
        <f t="shared" si="49"/>
        <v>10.042553191489361</v>
      </c>
      <c r="R204" s="14">
        <f t="shared" si="49"/>
        <v>7.2840790842872014</v>
      </c>
      <c r="S204" s="8">
        <f t="shared" si="49"/>
        <v>8.8478676002546148</v>
      </c>
    </row>
    <row r="205" spans="1:19" ht="14.1" customHeight="1">
      <c r="A205" s="59"/>
      <c r="B205" s="62"/>
      <c r="C205" s="7" t="s">
        <v>87</v>
      </c>
      <c r="D205" s="42">
        <v>9</v>
      </c>
      <c r="E205" s="17">
        <v>10</v>
      </c>
      <c r="F205" s="17">
        <v>14</v>
      </c>
      <c r="G205" s="17">
        <v>22</v>
      </c>
      <c r="H205" s="17">
        <v>53</v>
      </c>
      <c r="I205" s="17">
        <v>154</v>
      </c>
      <c r="J205" s="17">
        <v>99</v>
      </c>
      <c r="K205" s="18">
        <v>361</v>
      </c>
      <c r="L205" s="19">
        <f>+D205/D$206*100</f>
        <v>8.8235294117647065</v>
      </c>
      <c r="M205" s="14">
        <f t="shared" si="49"/>
        <v>9.0909090909090917</v>
      </c>
      <c r="N205" s="14">
        <f t="shared" si="49"/>
        <v>12.280701754385964</v>
      </c>
      <c r="O205" s="14">
        <f t="shared" si="49"/>
        <v>12.154696132596685</v>
      </c>
      <c r="P205" s="14">
        <f t="shared" si="49"/>
        <v>10.62124248496994</v>
      </c>
      <c r="Q205" s="14">
        <f t="shared" si="49"/>
        <v>13.106382978723405</v>
      </c>
      <c r="R205" s="14">
        <f t="shared" si="49"/>
        <v>10.301768990634756</v>
      </c>
      <c r="S205" s="8">
        <f t="shared" si="49"/>
        <v>11.489497135582431</v>
      </c>
    </row>
    <row r="206" spans="1:19" ht="14.1" customHeight="1" thickBot="1">
      <c r="A206" s="59"/>
      <c r="B206" s="68"/>
      <c r="C206" s="26" t="s">
        <v>0</v>
      </c>
      <c r="D206" s="46">
        <v>102</v>
      </c>
      <c r="E206" s="27">
        <v>110</v>
      </c>
      <c r="F206" s="27">
        <v>114</v>
      </c>
      <c r="G206" s="27">
        <v>181</v>
      </c>
      <c r="H206" s="27">
        <v>499</v>
      </c>
      <c r="I206" s="27">
        <v>1175</v>
      </c>
      <c r="J206" s="27">
        <v>961</v>
      </c>
      <c r="K206" s="28">
        <v>3142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48">
        <f t="shared" si="49"/>
        <v>100</v>
      </c>
    </row>
    <row r="207" spans="1:19" ht="14.1" customHeight="1">
      <c r="A207" s="59"/>
      <c r="B207" s="63" t="s">
        <v>56</v>
      </c>
      <c r="C207" s="7" t="s">
        <v>85</v>
      </c>
      <c r="D207" s="42">
        <v>455</v>
      </c>
      <c r="E207" s="17">
        <v>484</v>
      </c>
      <c r="F207" s="17">
        <v>475</v>
      </c>
      <c r="G207" s="17">
        <v>694</v>
      </c>
      <c r="H207" s="17">
        <v>1844</v>
      </c>
      <c r="I207" s="17">
        <v>4861</v>
      </c>
      <c r="J207" s="17">
        <v>4831</v>
      </c>
      <c r="K207" s="18">
        <v>13644</v>
      </c>
      <c r="L207" s="19">
        <f>+D207/D$210*100</f>
        <v>91.549295774647888</v>
      </c>
      <c r="M207" s="14">
        <f t="shared" ref="M207:S210" si="50">+E207/E$210*100</f>
        <v>88.644688644688642</v>
      </c>
      <c r="N207" s="14">
        <f t="shared" si="50"/>
        <v>84.821428571428569</v>
      </c>
      <c r="O207" s="14">
        <f t="shared" si="50"/>
        <v>83.014354066985646</v>
      </c>
      <c r="P207" s="14">
        <f t="shared" si="50"/>
        <v>82.616487455197131</v>
      </c>
      <c r="Q207" s="14">
        <f t="shared" si="50"/>
        <v>81.003166138976837</v>
      </c>
      <c r="R207" s="14">
        <f t="shared" si="50"/>
        <v>82.892930679478383</v>
      </c>
      <c r="S207" s="8">
        <f t="shared" si="50"/>
        <v>82.690909090909088</v>
      </c>
    </row>
    <row r="208" spans="1:19" ht="14.1" customHeight="1">
      <c r="A208" s="59"/>
      <c r="B208" s="62"/>
      <c r="C208" s="7" t="s">
        <v>86</v>
      </c>
      <c r="D208" s="42">
        <v>22</v>
      </c>
      <c r="E208" s="17">
        <v>20</v>
      </c>
      <c r="F208" s="17">
        <v>35</v>
      </c>
      <c r="G208" s="17">
        <v>59</v>
      </c>
      <c r="H208" s="17">
        <v>191</v>
      </c>
      <c r="I208" s="17">
        <v>543</v>
      </c>
      <c r="J208" s="17">
        <v>486</v>
      </c>
      <c r="K208" s="18">
        <v>1356</v>
      </c>
      <c r="L208" s="19">
        <f>+D208/D$210*100</f>
        <v>4.4265593561368206</v>
      </c>
      <c r="M208" s="14">
        <f t="shared" si="50"/>
        <v>3.6630036630036633</v>
      </c>
      <c r="N208" s="14">
        <f t="shared" si="50"/>
        <v>6.25</v>
      </c>
      <c r="O208" s="14">
        <f t="shared" si="50"/>
        <v>7.0574162679425827</v>
      </c>
      <c r="P208" s="14">
        <f t="shared" si="50"/>
        <v>8.5573476702508966</v>
      </c>
      <c r="Q208" s="14">
        <f t="shared" si="50"/>
        <v>9.0484919180136636</v>
      </c>
      <c r="R208" s="14">
        <f t="shared" si="50"/>
        <v>8.3390528483184632</v>
      </c>
      <c r="S208" s="8">
        <f t="shared" si="50"/>
        <v>8.2181818181818169</v>
      </c>
    </row>
    <row r="209" spans="1:19" ht="14.1" customHeight="1">
      <c r="A209" s="59"/>
      <c r="B209" s="62"/>
      <c r="C209" s="7" t="s">
        <v>87</v>
      </c>
      <c r="D209" s="42">
        <v>20</v>
      </c>
      <c r="E209" s="17">
        <v>42</v>
      </c>
      <c r="F209" s="17">
        <v>50</v>
      </c>
      <c r="G209" s="17">
        <v>83</v>
      </c>
      <c r="H209" s="17">
        <v>197</v>
      </c>
      <c r="I209" s="17">
        <v>597</v>
      </c>
      <c r="J209" s="17">
        <v>511</v>
      </c>
      <c r="K209" s="18">
        <v>1500</v>
      </c>
      <c r="L209" s="19">
        <f>+D209/D$210*100</f>
        <v>4.0241448692152915</v>
      </c>
      <c r="M209" s="14">
        <f t="shared" si="50"/>
        <v>7.6923076923076925</v>
      </c>
      <c r="N209" s="14">
        <f t="shared" si="50"/>
        <v>8.9285714285714288</v>
      </c>
      <c r="O209" s="14">
        <f t="shared" si="50"/>
        <v>9.9282296650717701</v>
      </c>
      <c r="P209" s="14">
        <f t="shared" si="50"/>
        <v>8.8261648745519707</v>
      </c>
      <c r="Q209" s="14">
        <f t="shared" si="50"/>
        <v>9.948341943009499</v>
      </c>
      <c r="R209" s="14">
        <f t="shared" si="50"/>
        <v>8.7680164722031577</v>
      </c>
      <c r="S209" s="8">
        <f t="shared" si="50"/>
        <v>9.0909090909090917</v>
      </c>
    </row>
    <row r="210" spans="1:19" ht="14.1" customHeight="1" thickBot="1">
      <c r="A210" s="59"/>
      <c r="B210" s="64"/>
      <c r="C210" s="7" t="s">
        <v>0</v>
      </c>
      <c r="D210" s="42">
        <v>497</v>
      </c>
      <c r="E210" s="17">
        <v>546</v>
      </c>
      <c r="F210" s="17">
        <v>560</v>
      </c>
      <c r="G210" s="17">
        <v>836</v>
      </c>
      <c r="H210" s="17">
        <v>2232</v>
      </c>
      <c r="I210" s="17">
        <v>6001</v>
      </c>
      <c r="J210" s="17">
        <v>5828</v>
      </c>
      <c r="K210" s="18">
        <v>16500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8">
        <f t="shared" si="50"/>
        <v>100</v>
      </c>
    </row>
    <row r="211" spans="1:19" ht="14.1" customHeight="1">
      <c r="A211" s="59"/>
      <c r="B211" s="66" t="s">
        <v>57</v>
      </c>
      <c r="C211" s="29" t="s">
        <v>85</v>
      </c>
      <c r="D211" s="45">
        <v>112</v>
      </c>
      <c r="E211" s="30">
        <v>133</v>
      </c>
      <c r="F211" s="30">
        <v>143</v>
      </c>
      <c r="G211" s="30">
        <v>197</v>
      </c>
      <c r="H211" s="30">
        <v>504</v>
      </c>
      <c r="I211" s="30">
        <v>1391</v>
      </c>
      <c r="J211" s="30">
        <v>1631</v>
      </c>
      <c r="K211" s="31">
        <v>4111</v>
      </c>
      <c r="L211" s="32">
        <f>+D211/D$214*100</f>
        <v>92.561983471074385</v>
      </c>
      <c r="M211" s="33">
        <f t="shared" ref="M211:S214" si="51">+E211/E$214*100</f>
        <v>89.86486486486487</v>
      </c>
      <c r="N211" s="33">
        <f t="shared" si="51"/>
        <v>86.144578313253021</v>
      </c>
      <c r="O211" s="33">
        <f t="shared" si="51"/>
        <v>82.083333333333329</v>
      </c>
      <c r="P211" s="33">
        <f t="shared" si="51"/>
        <v>85.279187817258887</v>
      </c>
      <c r="Q211" s="33">
        <f t="shared" si="51"/>
        <v>82.995226730310264</v>
      </c>
      <c r="R211" s="33">
        <f t="shared" si="51"/>
        <v>86.709197235513031</v>
      </c>
      <c r="S211" s="47">
        <f t="shared" si="51"/>
        <v>85.237404105328636</v>
      </c>
    </row>
    <row r="212" spans="1:19" ht="14.1" customHeight="1">
      <c r="A212" s="59"/>
      <c r="B212" s="62"/>
      <c r="C212" s="7" t="s">
        <v>86</v>
      </c>
      <c r="D212" s="42">
        <v>3</v>
      </c>
      <c r="E212" s="17">
        <v>6</v>
      </c>
      <c r="F212" s="17">
        <v>9</v>
      </c>
      <c r="G212" s="17">
        <v>19</v>
      </c>
      <c r="H212" s="17">
        <v>45</v>
      </c>
      <c r="I212" s="17">
        <v>133</v>
      </c>
      <c r="J212" s="17">
        <v>119</v>
      </c>
      <c r="K212" s="18">
        <v>334</v>
      </c>
      <c r="L212" s="19">
        <f>+D212/D$214*100</f>
        <v>2.4793388429752068</v>
      </c>
      <c r="M212" s="14">
        <f t="shared" si="51"/>
        <v>4.0540540540540544</v>
      </c>
      <c r="N212" s="14">
        <f t="shared" si="51"/>
        <v>5.4216867469879517</v>
      </c>
      <c r="O212" s="14">
        <f t="shared" si="51"/>
        <v>7.9166666666666661</v>
      </c>
      <c r="P212" s="14">
        <f t="shared" si="51"/>
        <v>7.6142131979695442</v>
      </c>
      <c r="Q212" s="14">
        <f t="shared" si="51"/>
        <v>7.935560859188544</v>
      </c>
      <c r="R212" s="14">
        <f t="shared" si="51"/>
        <v>6.3264221158957996</v>
      </c>
      <c r="S212" s="8">
        <f t="shared" si="51"/>
        <v>6.9251503213767371</v>
      </c>
    </row>
    <row r="213" spans="1:19" ht="14.1" customHeight="1">
      <c r="A213" s="59"/>
      <c r="B213" s="62"/>
      <c r="C213" s="7" t="s">
        <v>87</v>
      </c>
      <c r="D213" s="42">
        <v>6</v>
      </c>
      <c r="E213" s="17">
        <v>9</v>
      </c>
      <c r="F213" s="17">
        <v>14</v>
      </c>
      <c r="G213" s="17">
        <v>24</v>
      </c>
      <c r="H213" s="17">
        <v>42</v>
      </c>
      <c r="I213" s="17">
        <v>152</v>
      </c>
      <c r="J213" s="17">
        <v>131</v>
      </c>
      <c r="K213" s="18">
        <v>378</v>
      </c>
      <c r="L213" s="19">
        <f>+D213/D$214*100</f>
        <v>4.9586776859504136</v>
      </c>
      <c r="M213" s="14">
        <f t="shared" si="51"/>
        <v>6.0810810810810816</v>
      </c>
      <c r="N213" s="14">
        <f t="shared" si="51"/>
        <v>8.4337349397590362</v>
      </c>
      <c r="O213" s="14">
        <f t="shared" si="51"/>
        <v>10</v>
      </c>
      <c r="P213" s="14">
        <f t="shared" si="51"/>
        <v>7.1065989847715745</v>
      </c>
      <c r="Q213" s="14">
        <f t="shared" si="51"/>
        <v>9.0692124105011924</v>
      </c>
      <c r="R213" s="14">
        <f t="shared" si="51"/>
        <v>6.9643806485911748</v>
      </c>
      <c r="S213" s="8">
        <f t="shared" si="51"/>
        <v>7.8374455732946293</v>
      </c>
    </row>
    <row r="214" spans="1:19" ht="14.1" customHeight="1">
      <c r="A214" s="59"/>
      <c r="B214" s="64"/>
      <c r="C214" s="7" t="s">
        <v>0</v>
      </c>
      <c r="D214" s="42">
        <v>121</v>
      </c>
      <c r="E214" s="17">
        <v>148</v>
      </c>
      <c r="F214" s="17">
        <v>166</v>
      </c>
      <c r="G214" s="17">
        <v>240</v>
      </c>
      <c r="H214" s="17">
        <v>591</v>
      </c>
      <c r="I214" s="17">
        <v>1676</v>
      </c>
      <c r="J214" s="17">
        <v>1881</v>
      </c>
      <c r="K214" s="18">
        <v>4823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0">
        <f t="shared" si="51"/>
        <v>100</v>
      </c>
    </row>
    <row r="215" spans="1:19" ht="14.1" customHeight="1">
      <c r="A215" s="59"/>
      <c r="B215" s="62" t="s">
        <v>58</v>
      </c>
      <c r="C215" s="5" t="s">
        <v>85</v>
      </c>
      <c r="D215" s="41">
        <v>149</v>
      </c>
      <c r="E215" s="20">
        <v>163</v>
      </c>
      <c r="F215" s="20">
        <v>141</v>
      </c>
      <c r="G215" s="20">
        <v>194</v>
      </c>
      <c r="H215" s="20">
        <v>526</v>
      </c>
      <c r="I215" s="20">
        <v>1471</v>
      </c>
      <c r="J215" s="20">
        <v>1738</v>
      </c>
      <c r="K215" s="21">
        <v>4382</v>
      </c>
      <c r="L215" s="19">
        <f>+D215/D$218*100</f>
        <v>96.129032258064512</v>
      </c>
      <c r="M215" s="14">
        <f t="shared" ref="M215:S218" si="52">+E215/E$218*100</f>
        <v>88.108108108108112</v>
      </c>
      <c r="N215" s="14">
        <f t="shared" si="52"/>
        <v>88.679245283018872</v>
      </c>
      <c r="O215" s="14">
        <f t="shared" si="52"/>
        <v>86.995515695067255</v>
      </c>
      <c r="P215" s="14">
        <f t="shared" si="52"/>
        <v>86.798679867986792</v>
      </c>
      <c r="Q215" s="14">
        <f t="shared" si="52"/>
        <v>86.073727325921595</v>
      </c>
      <c r="R215" s="14">
        <f t="shared" si="52"/>
        <v>87.512588116817724</v>
      </c>
      <c r="S215" s="8">
        <f t="shared" si="52"/>
        <v>87.238701970933704</v>
      </c>
    </row>
    <row r="216" spans="1:19" ht="14.1" customHeight="1">
      <c r="A216" s="59"/>
      <c r="B216" s="62"/>
      <c r="C216" s="7" t="s">
        <v>86</v>
      </c>
      <c r="D216" s="42">
        <v>5</v>
      </c>
      <c r="E216" s="17">
        <v>9</v>
      </c>
      <c r="F216" s="17">
        <v>7</v>
      </c>
      <c r="G216" s="17">
        <v>10</v>
      </c>
      <c r="H216" s="17">
        <v>33</v>
      </c>
      <c r="I216" s="17">
        <v>115</v>
      </c>
      <c r="J216" s="17">
        <v>119</v>
      </c>
      <c r="K216" s="18">
        <v>298</v>
      </c>
      <c r="L216" s="19">
        <f>+D216/D$218*100</f>
        <v>3.225806451612903</v>
      </c>
      <c r="M216" s="14">
        <f t="shared" si="52"/>
        <v>4.8648648648648649</v>
      </c>
      <c r="N216" s="14">
        <f t="shared" si="52"/>
        <v>4.4025157232704402</v>
      </c>
      <c r="O216" s="14">
        <f t="shared" si="52"/>
        <v>4.4843049327354256</v>
      </c>
      <c r="P216" s="14">
        <f t="shared" si="52"/>
        <v>5.4455445544554459</v>
      </c>
      <c r="Q216" s="14">
        <f t="shared" si="52"/>
        <v>6.7290813341135163</v>
      </c>
      <c r="R216" s="14">
        <f t="shared" si="52"/>
        <v>5.9919436052366573</v>
      </c>
      <c r="S216" s="8">
        <f t="shared" si="52"/>
        <v>5.9327095361337845</v>
      </c>
    </row>
    <row r="217" spans="1:19" ht="14.1" customHeight="1">
      <c r="A217" s="59"/>
      <c r="B217" s="62"/>
      <c r="C217" s="7" t="s">
        <v>87</v>
      </c>
      <c r="D217" s="42">
        <v>1</v>
      </c>
      <c r="E217" s="17">
        <v>13</v>
      </c>
      <c r="F217" s="17">
        <v>11</v>
      </c>
      <c r="G217" s="17">
        <v>19</v>
      </c>
      <c r="H217" s="17">
        <v>47</v>
      </c>
      <c r="I217" s="17">
        <v>123</v>
      </c>
      <c r="J217" s="17">
        <v>129</v>
      </c>
      <c r="K217" s="18">
        <v>343</v>
      </c>
      <c r="L217" s="19">
        <f>+D217/D$218*100</f>
        <v>0.64516129032258063</v>
      </c>
      <c r="M217" s="14">
        <f t="shared" si="52"/>
        <v>7.0270270270270272</v>
      </c>
      <c r="N217" s="14">
        <f t="shared" si="52"/>
        <v>6.9182389937106921</v>
      </c>
      <c r="O217" s="14">
        <f t="shared" si="52"/>
        <v>8.5201793721973083</v>
      </c>
      <c r="P217" s="14">
        <f t="shared" si="52"/>
        <v>7.7557755775577553</v>
      </c>
      <c r="Q217" s="14">
        <f t="shared" si="52"/>
        <v>7.1971913399648919</v>
      </c>
      <c r="R217" s="14">
        <f t="shared" si="52"/>
        <v>6.4954682779456192</v>
      </c>
      <c r="S217" s="8">
        <f t="shared" si="52"/>
        <v>6.8285884929325107</v>
      </c>
    </row>
    <row r="218" spans="1:19" ht="14.1" customHeight="1">
      <c r="A218" s="59"/>
      <c r="B218" s="62"/>
      <c r="C218" s="9" t="s">
        <v>0</v>
      </c>
      <c r="D218" s="43">
        <v>155</v>
      </c>
      <c r="E218" s="22">
        <v>185</v>
      </c>
      <c r="F218" s="22">
        <v>159</v>
      </c>
      <c r="G218" s="22">
        <v>223</v>
      </c>
      <c r="H218" s="22">
        <v>606</v>
      </c>
      <c r="I218" s="22">
        <v>1709</v>
      </c>
      <c r="J218" s="22">
        <v>1986</v>
      </c>
      <c r="K218" s="23">
        <v>5023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8">
        <f t="shared" si="52"/>
        <v>100</v>
      </c>
    </row>
    <row r="219" spans="1:19" ht="14.1" customHeight="1">
      <c r="A219" s="59"/>
      <c r="B219" s="63" t="s">
        <v>59</v>
      </c>
      <c r="C219" s="7" t="s">
        <v>85</v>
      </c>
      <c r="D219" s="42">
        <v>120</v>
      </c>
      <c r="E219" s="17">
        <v>139</v>
      </c>
      <c r="F219" s="17">
        <v>111</v>
      </c>
      <c r="G219" s="17">
        <v>157</v>
      </c>
      <c r="H219" s="17">
        <v>447</v>
      </c>
      <c r="I219" s="17">
        <v>1256</v>
      </c>
      <c r="J219" s="17">
        <v>1386</v>
      </c>
      <c r="K219" s="18">
        <v>3616</v>
      </c>
      <c r="L219" s="24">
        <f>+D219/D$222*100</f>
        <v>89.552238805970148</v>
      </c>
      <c r="M219" s="13">
        <f t="shared" ref="M219:S222" si="53">+E219/E$222*100</f>
        <v>88.535031847133766</v>
      </c>
      <c r="N219" s="13">
        <f t="shared" si="53"/>
        <v>79.856115107913666</v>
      </c>
      <c r="O219" s="13">
        <f t="shared" si="53"/>
        <v>79.292929292929287</v>
      </c>
      <c r="P219" s="13">
        <f t="shared" si="53"/>
        <v>81.27272727272728</v>
      </c>
      <c r="Q219" s="13">
        <f t="shared" si="53"/>
        <v>83.845126835781031</v>
      </c>
      <c r="R219" s="13">
        <f t="shared" si="53"/>
        <v>84.615384615384613</v>
      </c>
      <c r="S219" s="6">
        <f t="shared" si="53"/>
        <v>83.820120537783964</v>
      </c>
    </row>
    <row r="220" spans="1:19" ht="14.1" customHeight="1">
      <c r="A220" s="59"/>
      <c r="B220" s="62"/>
      <c r="C220" s="7" t="s">
        <v>86</v>
      </c>
      <c r="D220" s="42">
        <v>4</v>
      </c>
      <c r="E220" s="17">
        <v>8</v>
      </c>
      <c r="F220" s="17">
        <v>15</v>
      </c>
      <c r="G220" s="17">
        <v>16</v>
      </c>
      <c r="H220" s="17">
        <v>47</v>
      </c>
      <c r="I220" s="17">
        <v>120</v>
      </c>
      <c r="J220" s="17">
        <v>122</v>
      </c>
      <c r="K220" s="18">
        <v>332</v>
      </c>
      <c r="L220" s="19">
        <f>+D220/D$222*100</f>
        <v>2.9850746268656714</v>
      </c>
      <c r="M220" s="14">
        <f t="shared" si="53"/>
        <v>5.095541401273886</v>
      </c>
      <c r="N220" s="14">
        <f t="shared" si="53"/>
        <v>10.791366906474821</v>
      </c>
      <c r="O220" s="14">
        <f t="shared" si="53"/>
        <v>8.0808080808080813</v>
      </c>
      <c r="P220" s="14">
        <f t="shared" si="53"/>
        <v>8.545454545454545</v>
      </c>
      <c r="Q220" s="14">
        <f t="shared" si="53"/>
        <v>8.0106809078771697</v>
      </c>
      <c r="R220" s="14">
        <f t="shared" si="53"/>
        <v>7.4481074481074483</v>
      </c>
      <c r="S220" s="8">
        <f t="shared" si="53"/>
        <v>7.6958738989337041</v>
      </c>
    </row>
    <row r="221" spans="1:19" ht="14.1" customHeight="1">
      <c r="A221" s="59"/>
      <c r="B221" s="62"/>
      <c r="C221" s="7" t="s">
        <v>87</v>
      </c>
      <c r="D221" s="42">
        <v>10</v>
      </c>
      <c r="E221" s="17">
        <v>10</v>
      </c>
      <c r="F221" s="17">
        <v>13</v>
      </c>
      <c r="G221" s="17">
        <v>25</v>
      </c>
      <c r="H221" s="17">
        <v>56</v>
      </c>
      <c r="I221" s="17">
        <v>122</v>
      </c>
      <c r="J221" s="17">
        <v>130</v>
      </c>
      <c r="K221" s="18">
        <v>366</v>
      </c>
      <c r="L221" s="19">
        <f>+D221/D$222*100</f>
        <v>7.4626865671641784</v>
      </c>
      <c r="M221" s="14">
        <f t="shared" si="53"/>
        <v>6.369426751592357</v>
      </c>
      <c r="N221" s="14">
        <f t="shared" si="53"/>
        <v>9.3525179856115113</v>
      </c>
      <c r="O221" s="14">
        <f t="shared" si="53"/>
        <v>12.626262626262626</v>
      </c>
      <c r="P221" s="14">
        <f t="shared" si="53"/>
        <v>10.181818181818182</v>
      </c>
      <c r="Q221" s="14">
        <f t="shared" si="53"/>
        <v>8.144192256341789</v>
      </c>
      <c r="R221" s="14">
        <f t="shared" si="53"/>
        <v>7.9365079365079358</v>
      </c>
      <c r="S221" s="8">
        <f t="shared" si="53"/>
        <v>8.4840055632823361</v>
      </c>
    </row>
    <row r="222" spans="1:19" ht="14.1" customHeight="1" thickBot="1">
      <c r="A222" s="59"/>
      <c r="B222" s="68"/>
      <c r="C222" s="26" t="s">
        <v>0</v>
      </c>
      <c r="D222" s="46">
        <v>134</v>
      </c>
      <c r="E222" s="27">
        <v>157</v>
      </c>
      <c r="F222" s="27">
        <v>139</v>
      </c>
      <c r="G222" s="27">
        <v>198</v>
      </c>
      <c r="H222" s="27">
        <v>550</v>
      </c>
      <c r="I222" s="27">
        <v>1498</v>
      </c>
      <c r="J222" s="27">
        <v>1638</v>
      </c>
      <c r="K222" s="28">
        <v>4314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48">
        <f t="shared" si="53"/>
        <v>100</v>
      </c>
    </row>
    <row r="223" spans="1:19" ht="14.1" customHeight="1">
      <c r="A223" s="59"/>
      <c r="B223" s="63" t="s">
        <v>60</v>
      </c>
      <c r="C223" s="7" t="s">
        <v>85</v>
      </c>
      <c r="D223" s="42">
        <v>130</v>
      </c>
      <c r="E223" s="17">
        <v>170</v>
      </c>
      <c r="F223" s="17">
        <v>160</v>
      </c>
      <c r="G223" s="17">
        <v>284</v>
      </c>
      <c r="H223" s="17">
        <v>704</v>
      </c>
      <c r="I223" s="17">
        <v>1412</v>
      </c>
      <c r="J223" s="17">
        <v>1120</v>
      </c>
      <c r="K223" s="18">
        <v>3980</v>
      </c>
      <c r="L223" s="19">
        <f>+D223/D$226*100</f>
        <v>89.65517241379311</v>
      </c>
      <c r="M223" s="14">
        <f t="shared" ref="M223:S226" si="54">+E223/E$226*100</f>
        <v>84.158415841584159</v>
      </c>
      <c r="N223" s="14">
        <f t="shared" si="54"/>
        <v>82.901554404145074</v>
      </c>
      <c r="O223" s="14">
        <f t="shared" si="54"/>
        <v>80.453257790368269</v>
      </c>
      <c r="P223" s="14">
        <f t="shared" si="54"/>
        <v>83.215130023640654</v>
      </c>
      <c r="Q223" s="14">
        <f t="shared" si="54"/>
        <v>84.65227817745803</v>
      </c>
      <c r="R223" s="14">
        <f t="shared" si="54"/>
        <v>87.568412822517587</v>
      </c>
      <c r="S223" s="8">
        <f t="shared" si="54"/>
        <v>84.933845497225775</v>
      </c>
    </row>
    <row r="224" spans="1:19" ht="14.1" customHeight="1">
      <c r="A224" s="59"/>
      <c r="B224" s="62"/>
      <c r="C224" s="7" t="s">
        <v>86</v>
      </c>
      <c r="D224" s="42">
        <v>8</v>
      </c>
      <c r="E224" s="17">
        <v>13</v>
      </c>
      <c r="F224" s="17">
        <v>16</v>
      </c>
      <c r="G224" s="17">
        <v>30</v>
      </c>
      <c r="H224" s="17">
        <v>80</v>
      </c>
      <c r="I224" s="17">
        <v>135</v>
      </c>
      <c r="J224" s="17">
        <v>93</v>
      </c>
      <c r="K224" s="18">
        <v>375</v>
      </c>
      <c r="L224" s="19">
        <f>+D224/D$226*100</f>
        <v>5.5172413793103452</v>
      </c>
      <c r="M224" s="14">
        <f t="shared" si="54"/>
        <v>6.435643564356436</v>
      </c>
      <c r="N224" s="14">
        <f t="shared" si="54"/>
        <v>8.2901554404145088</v>
      </c>
      <c r="O224" s="14">
        <f t="shared" si="54"/>
        <v>8.4985835694050991</v>
      </c>
      <c r="P224" s="14">
        <f t="shared" si="54"/>
        <v>9.456264775413711</v>
      </c>
      <c r="Q224" s="14">
        <f t="shared" si="54"/>
        <v>8.0935251798561154</v>
      </c>
      <c r="R224" s="14">
        <f t="shared" si="54"/>
        <v>7.2713057075840499</v>
      </c>
      <c r="S224" s="8">
        <f t="shared" si="54"/>
        <v>8.0025608194622269</v>
      </c>
    </row>
    <row r="225" spans="1:19" ht="14.1" customHeight="1">
      <c r="A225" s="59"/>
      <c r="B225" s="62"/>
      <c r="C225" s="7" t="s">
        <v>87</v>
      </c>
      <c r="D225" s="42">
        <v>7</v>
      </c>
      <c r="E225" s="17">
        <v>19</v>
      </c>
      <c r="F225" s="17">
        <v>17</v>
      </c>
      <c r="G225" s="17">
        <v>39</v>
      </c>
      <c r="H225" s="17">
        <v>62</v>
      </c>
      <c r="I225" s="17">
        <v>121</v>
      </c>
      <c r="J225" s="17">
        <v>66</v>
      </c>
      <c r="K225" s="18">
        <v>331</v>
      </c>
      <c r="L225" s="19">
        <f>+D225/D$226*100</f>
        <v>4.8275862068965516</v>
      </c>
      <c r="M225" s="14">
        <f t="shared" si="54"/>
        <v>9.4059405940594054</v>
      </c>
      <c r="N225" s="14">
        <f t="shared" si="54"/>
        <v>8.8082901554404138</v>
      </c>
      <c r="O225" s="14">
        <f t="shared" si="54"/>
        <v>11.048158640226628</v>
      </c>
      <c r="P225" s="14">
        <f t="shared" si="54"/>
        <v>7.328605200945626</v>
      </c>
      <c r="Q225" s="14">
        <f t="shared" si="54"/>
        <v>7.2541966426858506</v>
      </c>
      <c r="R225" s="14">
        <f t="shared" si="54"/>
        <v>5.1602814698983579</v>
      </c>
      <c r="S225" s="8">
        <f t="shared" si="54"/>
        <v>7.0635936833119928</v>
      </c>
    </row>
    <row r="226" spans="1:19" ht="14.1" customHeight="1">
      <c r="A226" s="59"/>
      <c r="B226" s="62"/>
      <c r="C226" s="9" t="s">
        <v>0</v>
      </c>
      <c r="D226" s="43">
        <v>145</v>
      </c>
      <c r="E226" s="22">
        <v>202</v>
      </c>
      <c r="F226" s="22">
        <v>193</v>
      </c>
      <c r="G226" s="22">
        <v>353</v>
      </c>
      <c r="H226" s="22">
        <v>846</v>
      </c>
      <c r="I226" s="22">
        <v>1668</v>
      </c>
      <c r="J226" s="22">
        <v>1279</v>
      </c>
      <c r="K226" s="23">
        <v>4686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8">
        <f t="shared" si="54"/>
        <v>100</v>
      </c>
    </row>
    <row r="227" spans="1:19" ht="14.1" customHeight="1">
      <c r="A227" s="60"/>
      <c r="B227" s="63" t="s">
        <v>61</v>
      </c>
      <c r="C227" s="7" t="s">
        <v>85</v>
      </c>
      <c r="D227" s="42">
        <v>10</v>
      </c>
      <c r="E227" s="17">
        <v>12</v>
      </c>
      <c r="F227" s="17">
        <v>19</v>
      </c>
      <c r="G227" s="17">
        <v>19</v>
      </c>
      <c r="H227" s="17">
        <v>40</v>
      </c>
      <c r="I227" s="17">
        <v>73</v>
      </c>
      <c r="J227" s="17">
        <v>68</v>
      </c>
      <c r="K227" s="18">
        <v>241</v>
      </c>
      <c r="L227" s="24">
        <f>+D227/D$230*100</f>
        <v>71.428571428571431</v>
      </c>
      <c r="M227" s="13">
        <f t="shared" ref="M227:S230" si="55">+E227/E$230*100</f>
        <v>80</v>
      </c>
      <c r="N227" s="13">
        <f t="shared" si="55"/>
        <v>100</v>
      </c>
      <c r="O227" s="13">
        <f t="shared" si="55"/>
        <v>76</v>
      </c>
      <c r="P227" s="13">
        <f t="shared" si="55"/>
        <v>80</v>
      </c>
      <c r="Q227" s="13">
        <f t="shared" si="55"/>
        <v>86.904761904761912</v>
      </c>
      <c r="R227" s="13">
        <f t="shared" si="55"/>
        <v>87.179487179487182</v>
      </c>
      <c r="S227" s="6">
        <f t="shared" si="55"/>
        <v>84.561403508771932</v>
      </c>
    </row>
    <row r="228" spans="1:19" ht="14.1" customHeight="1">
      <c r="A228" s="60"/>
      <c r="B228" s="62"/>
      <c r="C228" s="7" t="s">
        <v>86</v>
      </c>
      <c r="D228" s="42">
        <v>2</v>
      </c>
      <c r="E228" s="17">
        <v>1</v>
      </c>
      <c r="F228" s="17">
        <v>0</v>
      </c>
      <c r="G228" s="17">
        <v>1</v>
      </c>
      <c r="H228" s="17">
        <v>3</v>
      </c>
      <c r="I228" s="17">
        <v>3</v>
      </c>
      <c r="J228" s="17">
        <v>2</v>
      </c>
      <c r="K228" s="18">
        <v>12</v>
      </c>
      <c r="L228" s="19">
        <f>+D228/D$230*100</f>
        <v>14.285714285714285</v>
      </c>
      <c r="M228" s="14">
        <f t="shared" si="55"/>
        <v>6.666666666666667</v>
      </c>
      <c r="N228" s="14">
        <f t="shared" si="55"/>
        <v>0</v>
      </c>
      <c r="O228" s="14">
        <f t="shared" si="55"/>
        <v>4</v>
      </c>
      <c r="P228" s="14">
        <f t="shared" si="55"/>
        <v>6</v>
      </c>
      <c r="Q228" s="14">
        <f t="shared" si="55"/>
        <v>3.5714285714285712</v>
      </c>
      <c r="R228" s="14">
        <f t="shared" si="55"/>
        <v>2.5641025641025639</v>
      </c>
      <c r="S228" s="8">
        <f t="shared" si="55"/>
        <v>4.2105263157894735</v>
      </c>
    </row>
    <row r="229" spans="1:19" ht="14.1" customHeight="1">
      <c r="A229" s="60"/>
      <c r="B229" s="62"/>
      <c r="C229" s="7" t="s">
        <v>87</v>
      </c>
      <c r="D229" s="42">
        <v>2</v>
      </c>
      <c r="E229" s="17">
        <v>2</v>
      </c>
      <c r="F229" s="17">
        <v>0</v>
      </c>
      <c r="G229" s="17">
        <v>5</v>
      </c>
      <c r="H229" s="17">
        <v>7</v>
      </c>
      <c r="I229" s="17">
        <v>8</v>
      </c>
      <c r="J229" s="17">
        <v>8</v>
      </c>
      <c r="K229" s="18">
        <v>32</v>
      </c>
      <c r="L229" s="19">
        <f>+D229/D$230*100</f>
        <v>14.285714285714285</v>
      </c>
      <c r="M229" s="14">
        <f t="shared" si="55"/>
        <v>13.333333333333334</v>
      </c>
      <c r="N229" s="14">
        <f t="shared" si="55"/>
        <v>0</v>
      </c>
      <c r="O229" s="14">
        <f t="shared" si="55"/>
        <v>20</v>
      </c>
      <c r="P229" s="14">
        <f t="shared" si="55"/>
        <v>14.000000000000002</v>
      </c>
      <c r="Q229" s="14">
        <f t="shared" si="55"/>
        <v>9.5238095238095237</v>
      </c>
      <c r="R229" s="14">
        <f t="shared" si="55"/>
        <v>10.256410256410255</v>
      </c>
      <c r="S229" s="8">
        <f t="shared" si="55"/>
        <v>11.228070175438596</v>
      </c>
    </row>
    <row r="230" spans="1:19" ht="14.1" customHeight="1">
      <c r="A230" s="60"/>
      <c r="B230" s="64"/>
      <c r="C230" s="7" t="s">
        <v>0</v>
      </c>
      <c r="D230" s="42">
        <v>14</v>
      </c>
      <c r="E230" s="17">
        <v>15</v>
      </c>
      <c r="F230" s="17">
        <v>19</v>
      </c>
      <c r="G230" s="17">
        <v>25</v>
      </c>
      <c r="H230" s="17">
        <v>50</v>
      </c>
      <c r="I230" s="17">
        <v>84</v>
      </c>
      <c r="J230" s="17">
        <v>78</v>
      </c>
      <c r="K230" s="18">
        <v>285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0">
        <f t="shared" si="55"/>
        <v>100</v>
      </c>
    </row>
    <row r="231" spans="1:19" ht="14.1" customHeight="1">
      <c r="A231" s="59"/>
      <c r="B231" s="62" t="s">
        <v>62</v>
      </c>
      <c r="C231" s="5" t="s">
        <v>85</v>
      </c>
      <c r="D231" s="41">
        <v>26</v>
      </c>
      <c r="E231" s="20">
        <v>31</v>
      </c>
      <c r="F231" s="20">
        <v>29</v>
      </c>
      <c r="G231" s="20">
        <v>53</v>
      </c>
      <c r="H231" s="20">
        <v>136</v>
      </c>
      <c r="I231" s="20">
        <v>212</v>
      </c>
      <c r="J231" s="20">
        <v>224</v>
      </c>
      <c r="K231" s="21">
        <v>711</v>
      </c>
      <c r="L231" s="19">
        <f>+D231/D$234*100</f>
        <v>96.296296296296291</v>
      </c>
      <c r="M231" s="14">
        <f t="shared" ref="M231:S234" si="56">+E231/E$234*100</f>
        <v>91.17647058823529</v>
      </c>
      <c r="N231" s="14">
        <f t="shared" si="56"/>
        <v>78.378378378378372</v>
      </c>
      <c r="O231" s="14">
        <f t="shared" si="56"/>
        <v>76.811594202898547</v>
      </c>
      <c r="P231" s="14">
        <f t="shared" si="56"/>
        <v>87.179487179487182</v>
      </c>
      <c r="Q231" s="14">
        <f t="shared" si="56"/>
        <v>83.794466403162062</v>
      </c>
      <c r="R231" s="14">
        <f t="shared" si="56"/>
        <v>90.688259109311744</v>
      </c>
      <c r="S231" s="8">
        <f t="shared" si="56"/>
        <v>86.391251518833528</v>
      </c>
    </row>
    <row r="232" spans="1:19" ht="14.1" customHeight="1">
      <c r="A232" s="59"/>
      <c r="B232" s="62"/>
      <c r="C232" s="7" t="s">
        <v>86</v>
      </c>
      <c r="D232" s="42">
        <v>1</v>
      </c>
      <c r="E232" s="17">
        <v>1</v>
      </c>
      <c r="F232" s="17">
        <v>5</v>
      </c>
      <c r="G232" s="17">
        <v>10</v>
      </c>
      <c r="H232" s="17">
        <v>11</v>
      </c>
      <c r="I232" s="17">
        <v>12</v>
      </c>
      <c r="J232" s="17">
        <v>14</v>
      </c>
      <c r="K232" s="18">
        <v>54</v>
      </c>
      <c r="L232" s="19">
        <f>+D232/D$234*100</f>
        <v>3.7037037037037033</v>
      </c>
      <c r="M232" s="14">
        <f t="shared" si="56"/>
        <v>2.9411764705882351</v>
      </c>
      <c r="N232" s="14">
        <f t="shared" si="56"/>
        <v>13.513513513513514</v>
      </c>
      <c r="O232" s="14">
        <f t="shared" si="56"/>
        <v>14.492753623188406</v>
      </c>
      <c r="P232" s="14">
        <f t="shared" si="56"/>
        <v>7.0512820512820511</v>
      </c>
      <c r="Q232" s="14">
        <f t="shared" si="56"/>
        <v>4.7430830039525684</v>
      </c>
      <c r="R232" s="14">
        <f t="shared" si="56"/>
        <v>5.668016194331984</v>
      </c>
      <c r="S232" s="8">
        <f t="shared" si="56"/>
        <v>6.5613608748481171</v>
      </c>
    </row>
    <row r="233" spans="1:19" ht="14.1" customHeight="1">
      <c r="A233" s="59"/>
      <c r="B233" s="62"/>
      <c r="C233" s="7" t="s">
        <v>87</v>
      </c>
      <c r="D233" s="42">
        <v>0</v>
      </c>
      <c r="E233" s="17">
        <v>2</v>
      </c>
      <c r="F233" s="17">
        <v>3</v>
      </c>
      <c r="G233" s="17">
        <v>6</v>
      </c>
      <c r="H233" s="17">
        <v>9</v>
      </c>
      <c r="I233" s="17">
        <v>29</v>
      </c>
      <c r="J233" s="17">
        <v>9</v>
      </c>
      <c r="K233" s="18">
        <v>58</v>
      </c>
      <c r="L233" s="19">
        <f>+D233/D$234*100</f>
        <v>0</v>
      </c>
      <c r="M233" s="14">
        <f t="shared" si="56"/>
        <v>5.8823529411764701</v>
      </c>
      <c r="N233" s="14">
        <f t="shared" si="56"/>
        <v>8.1081081081081088</v>
      </c>
      <c r="O233" s="14">
        <f t="shared" si="56"/>
        <v>8.695652173913043</v>
      </c>
      <c r="P233" s="14">
        <f t="shared" si="56"/>
        <v>5.7692307692307692</v>
      </c>
      <c r="Q233" s="14">
        <f t="shared" si="56"/>
        <v>11.462450592885375</v>
      </c>
      <c r="R233" s="14">
        <f t="shared" si="56"/>
        <v>3.6437246963562751</v>
      </c>
      <c r="S233" s="8">
        <f t="shared" si="56"/>
        <v>7.047387606318348</v>
      </c>
    </row>
    <row r="234" spans="1:19" ht="14.1" customHeight="1">
      <c r="A234" s="59"/>
      <c r="B234" s="62"/>
      <c r="C234" s="9" t="s">
        <v>0</v>
      </c>
      <c r="D234" s="43">
        <v>27</v>
      </c>
      <c r="E234" s="22">
        <v>34</v>
      </c>
      <c r="F234" s="22">
        <v>37</v>
      </c>
      <c r="G234" s="22">
        <v>69</v>
      </c>
      <c r="H234" s="22">
        <v>156</v>
      </c>
      <c r="I234" s="22">
        <v>253</v>
      </c>
      <c r="J234" s="22">
        <v>247</v>
      </c>
      <c r="K234" s="23">
        <v>823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8">
        <f t="shared" si="56"/>
        <v>100</v>
      </c>
    </row>
    <row r="235" spans="1:19" ht="14.1" customHeight="1">
      <c r="A235" s="60"/>
      <c r="B235" s="63" t="s">
        <v>63</v>
      </c>
      <c r="C235" s="7" t="s">
        <v>85</v>
      </c>
      <c r="D235" s="42">
        <v>33</v>
      </c>
      <c r="E235" s="17">
        <v>36</v>
      </c>
      <c r="F235" s="17">
        <v>32</v>
      </c>
      <c r="G235" s="17">
        <v>58</v>
      </c>
      <c r="H235" s="17">
        <v>144</v>
      </c>
      <c r="I235" s="17">
        <v>268</v>
      </c>
      <c r="J235" s="17">
        <v>207</v>
      </c>
      <c r="K235" s="18">
        <v>778</v>
      </c>
      <c r="L235" s="24">
        <f>+D235/D$238*100</f>
        <v>86.842105263157904</v>
      </c>
      <c r="M235" s="13">
        <f t="shared" ref="M235:S238" si="57">+E235/E$238*100</f>
        <v>97.297297297297305</v>
      </c>
      <c r="N235" s="13">
        <f t="shared" si="57"/>
        <v>88.888888888888886</v>
      </c>
      <c r="O235" s="13">
        <f t="shared" si="57"/>
        <v>84.05797101449275</v>
      </c>
      <c r="P235" s="13">
        <f t="shared" si="57"/>
        <v>81.818181818181827</v>
      </c>
      <c r="Q235" s="13">
        <f t="shared" si="57"/>
        <v>80</v>
      </c>
      <c r="R235" s="13">
        <f t="shared" si="57"/>
        <v>84.489795918367349</v>
      </c>
      <c r="S235" s="6">
        <f t="shared" si="57"/>
        <v>83.119658119658126</v>
      </c>
    </row>
    <row r="236" spans="1:19" ht="14.1" customHeight="1">
      <c r="A236" s="60"/>
      <c r="B236" s="62"/>
      <c r="C236" s="7" t="s">
        <v>86</v>
      </c>
      <c r="D236" s="42">
        <v>4</v>
      </c>
      <c r="E236" s="17">
        <v>0</v>
      </c>
      <c r="F236" s="17">
        <v>1</v>
      </c>
      <c r="G236" s="17">
        <v>5</v>
      </c>
      <c r="H236" s="17">
        <v>12</v>
      </c>
      <c r="I236" s="17">
        <v>32</v>
      </c>
      <c r="J236" s="17">
        <v>24</v>
      </c>
      <c r="K236" s="18">
        <v>78</v>
      </c>
      <c r="L236" s="19">
        <f>+D236/D$238*100</f>
        <v>10.526315789473683</v>
      </c>
      <c r="M236" s="14">
        <f t="shared" si="57"/>
        <v>0</v>
      </c>
      <c r="N236" s="14">
        <f t="shared" si="57"/>
        <v>2.7777777777777777</v>
      </c>
      <c r="O236" s="14">
        <f t="shared" si="57"/>
        <v>7.2463768115942031</v>
      </c>
      <c r="P236" s="14">
        <f t="shared" si="57"/>
        <v>6.8181818181818175</v>
      </c>
      <c r="Q236" s="14">
        <f t="shared" si="57"/>
        <v>9.5522388059701502</v>
      </c>
      <c r="R236" s="14">
        <f t="shared" si="57"/>
        <v>9.795918367346939</v>
      </c>
      <c r="S236" s="8">
        <f t="shared" si="57"/>
        <v>8.3333333333333321</v>
      </c>
    </row>
    <row r="237" spans="1:19" ht="14.1" customHeight="1">
      <c r="A237" s="60"/>
      <c r="B237" s="62"/>
      <c r="C237" s="7" t="s">
        <v>87</v>
      </c>
      <c r="D237" s="42">
        <v>1</v>
      </c>
      <c r="E237" s="17">
        <v>1</v>
      </c>
      <c r="F237" s="17">
        <v>3</v>
      </c>
      <c r="G237" s="17">
        <v>6</v>
      </c>
      <c r="H237" s="17">
        <v>20</v>
      </c>
      <c r="I237" s="17">
        <v>35</v>
      </c>
      <c r="J237" s="17">
        <v>14</v>
      </c>
      <c r="K237" s="18">
        <v>80</v>
      </c>
      <c r="L237" s="19">
        <f>+D237/D$238*100</f>
        <v>2.6315789473684208</v>
      </c>
      <c r="M237" s="14">
        <f t="shared" si="57"/>
        <v>2.7027027027027026</v>
      </c>
      <c r="N237" s="14">
        <f t="shared" si="57"/>
        <v>8.3333333333333321</v>
      </c>
      <c r="O237" s="14">
        <f t="shared" si="57"/>
        <v>8.695652173913043</v>
      </c>
      <c r="P237" s="14">
        <f t="shared" si="57"/>
        <v>11.363636363636363</v>
      </c>
      <c r="Q237" s="14">
        <f t="shared" si="57"/>
        <v>10.44776119402985</v>
      </c>
      <c r="R237" s="14">
        <f t="shared" si="57"/>
        <v>5.7142857142857144</v>
      </c>
      <c r="S237" s="8">
        <f t="shared" si="57"/>
        <v>8.5470085470085468</v>
      </c>
    </row>
    <row r="238" spans="1:19" ht="14.1" customHeight="1" thickBot="1">
      <c r="A238" s="60"/>
      <c r="B238" s="64"/>
      <c r="C238" s="7" t="s">
        <v>0</v>
      </c>
      <c r="D238" s="42">
        <v>38</v>
      </c>
      <c r="E238" s="17">
        <v>37</v>
      </c>
      <c r="F238" s="17">
        <v>36</v>
      </c>
      <c r="G238" s="17">
        <v>69</v>
      </c>
      <c r="H238" s="17">
        <v>176</v>
      </c>
      <c r="I238" s="17">
        <v>335</v>
      </c>
      <c r="J238" s="17">
        <v>245</v>
      </c>
      <c r="K238" s="18">
        <v>936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8">
        <f t="shared" si="57"/>
        <v>100</v>
      </c>
    </row>
    <row r="239" spans="1:19" ht="14.1" customHeight="1">
      <c r="A239" s="59"/>
      <c r="B239" s="66" t="s">
        <v>64</v>
      </c>
      <c r="C239" s="29" t="s">
        <v>85</v>
      </c>
      <c r="D239" s="45">
        <v>95</v>
      </c>
      <c r="E239" s="30">
        <v>146</v>
      </c>
      <c r="F239" s="30">
        <v>148</v>
      </c>
      <c r="G239" s="30">
        <v>230</v>
      </c>
      <c r="H239" s="30">
        <v>467</v>
      </c>
      <c r="I239" s="30">
        <v>821</v>
      </c>
      <c r="J239" s="30">
        <v>685</v>
      </c>
      <c r="K239" s="31">
        <v>2592</v>
      </c>
      <c r="L239" s="32">
        <f>+D239/D$242*100</f>
        <v>94.059405940594047</v>
      </c>
      <c r="M239" s="33">
        <f t="shared" ref="M239:S242" si="58">+E239/E$242*100</f>
        <v>88.484848484848484</v>
      </c>
      <c r="N239" s="33">
        <f t="shared" si="58"/>
        <v>88.095238095238088</v>
      </c>
      <c r="O239" s="33">
        <f t="shared" si="58"/>
        <v>82.142857142857139</v>
      </c>
      <c r="P239" s="33">
        <f t="shared" si="58"/>
        <v>82.073813708260104</v>
      </c>
      <c r="Q239" s="33">
        <f t="shared" si="58"/>
        <v>83.861082737487237</v>
      </c>
      <c r="R239" s="33">
        <f t="shared" si="58"/>
        <v>87.261146496815286</v>
      </c>
      <c r="S239" s="47">
        <f t="shared" si="58"/>
        <v>85.067279291106004</v>
      </c>
    </row>
    <row r="240" spans="1:19" ht="14.1" customHeight="1">
      <c r="A240" s="59"/>
      <c r="B240" s="62"/>
      <c r="C240" s="7" t="s">
        <v>86</v>
      </c>
      <c r="D240" s="42">
        <v>2</v>
      </c>
      <c r="E240" s="17">
        <v>6</v>
      </c>
      <c r="F240" s="17">
        <v>9</v>
      </c>
      <c r="G240" s="17">
        <v>26</v>
      </c>
      <c r="H240" s="17">
        <v>43</v>
      </c>
      <c r="I240" s="17">
        <v>67</v>
      </c>
      <c r="J240" s="17">
        <v>56</v>
      </c>
      <c r="K240" s="18">
        <v>209</v>
      </c>
      <c r="L240" s="19">
        <f>+D240/D$242*100</f>
        <v>1.9801980198019802</v>
      </c>
      <c r="M240" s="14">
        <f t="shared" si="58"/>
        <v>3.6363636363636362</v>
      </c>
      <c r="N240" s="14">
        <f t="shared" si="58"/>
        <v>5.3571428571428568</v>
      </c>
      <c r="O240" s="14">
        <f t="shared" si="58"/>
        <v>9.2857142857142865</v>
      </c>
      <c r="P240" s="14">
        <f t="shared" si="58"/>
        <v>7.5571177504393665</v>
      </c>
      <c r="Q240" s="14">
        <f t="shared" si="58"/>
        <v>6.8437180796731365</v>
      </c>
      <c r="R240" s="14">
        <f t="shared" si="58"/>
        <v>7.1337579617834397</v>
      </c>
      <c r="S240" s="8">
        <f t="shared" si="58"/>
        <v>6.8592057761732859</v>
      </c>
    </row>
    <row r="241" spans="1:19" ht="14.1" customHeight="1">
      <c r="A241" s="59"/>
      <c r="B241" s="62"/>
      <c r="C241" s="7" t="s">
        <v>87</v>
      </c>
      <c r="D241" s="42">
        <v>4</v>
      </c>
      <c r="E241" s="17">
        <v>13</v>
      </c>
      <c r="F241" s="17">
        <v>11</v>
      </c>
      <c r="G241" s="17">
        <v>24</v>
      </c>
      <c r="H241" s="17">
        <v>59</v>
      </c>
      <c r="I241" s="17">
        <v>91</v>
      </c>
      <c r="J241" s="17">
        <v>44</v>
      </c>
      <c r="K241" s="18">
        <v>246</v>
      </c>
      <c r="L241" s="19">
        <f>+D241/D$242*100</f>
        <v>3.9603960396039604</v>
      </c>
      <c r="M241" s="14">
        <f t="shared" si="58"/>
        <v>7.878787878787878</v>
      </c>
      <c r="N241" s="14">
        <f t="shared" si="58"/>
        <v>6.5476190476190483</v>
      </c>
      <c r="O241" s="14">
        <f t="shared" si="58"/>
        <v>8.5714285714285712</v>
      </c>
      <c r="P241" s="14">
        <f t="shared" si="58"/>
        <v>10.369068541300527</v>
      </c>
      <c r="Q241" s="14">
        <f t="shared" si="58"/>
        <v>9.2951991828396316</v>
      </c>
      <c r="R241" s="14">
        <f t="shared" si="58"/>
        <v>5.6050955414012744</v>
      </c>
      <c r="S241" s="8">
        <f t="shared" si="58"/>
        <v>8.073514932720709</v>
      </c>
    </row>
    <row r="242" spans="1:19" ht="14.1" customHeight="1">
      <c r="A242" s="59"/>
      <c r="B242" s="62"/>
      <c r="C242" s="9" t="s">
        <v>0</v>
      </c>
      <c r="D242" s="43">
        <v>101</v>
      </c>
      <c r="E242" s="22">
        <v>165</v>
      </c>
      <c r="F242" s="22">
        <v>168</v>
      </c>
      <c r="G242" s="22">
        <v>280</v>
      </c>
      <c r="H242" s="22">
        <v>569</v>
      </c>
      <c r="I242" s="22">
        <v>979</v>
      </c>
      <c r="J242" s="22">
        <v>785</v>
      </c>
      <c r="K242" s="23">
        <v>3047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8">
        <f t="shared" si="58"/>
        <v>100</v>
      </c>
    </row>
    <row r="243" spans="1:19" ht="14.1" customHeight="1">
      <c r="A243" s="59"/>
      <c r="B243" s="63" t="s">
        <v>65</v>
      </c>
      <c r="C243" s="7" t="s">
        <v>85</v>
      </c>
      <c r="D243" s="42">
        <v>161</v>
      </c>
      <c r="E243" s="17">
        <v>181</v>
      </c>
      <c r="F243" s="17">
        <v>187</v>
      </c>
      <c r="G243" s="17">
        <v>316</v>
      </c>
      <c r="H243" s="17">
        <v>655</v>
      </c>
      <c r="I243" s="17">
        <v>1108</v>
      </c>
      <c r="J243" s="17">
        <v>799</v>
      </c>
      <c r="K243" s="18">
        <v>3407</v>
      </c>
      <c r="L243" s="24">
        <f>+D243/D$246*100</f>
        <v>95.26627218934911</v>
      </c>
      <c r="M243" s="13">
        <f t="shared" ref="M243:S246" si="59">+E243/E$246*100</f>
        <v>90.954773869346738</v>
      </c>
      <c r="N243" s="13">
        <f t="shared" si="59"/>
        <v>87.383177570093466</v>
      </c>
      <c r="O243" s="13">
        <f t="shared" si="59"/>
        <v>85.636856368563684</v>
      </c>
      <c r="P243" s="13">
        <f t="shared" si="59"/>
        <v>87.101063829787222</v>
      </c>
      <c r="Q243" s="13">
        <f t="shared" si="59"/>
        <v>86.630179827990617</v>
      </c>
      <c r="R243" s="13">
        <f t="shared" si="59"/>
        <v>88.679245283018872</v>
      </c>
      <c r="S243" s="6">
        <f t="shared" si="59"/>
        <v>87.741437033221743</v>
      </c>
    </row>
    <row r="244" spans="1:19" ht="14.1" customHeight="1">
      <c r="A244" s="59"/>
      <c r="B244" s="62"/>
      <c r="C244" s="7" t="s">
        <v>86</v>
      </c>
      <c r="D244" s="42">
        <v>5</v>
      </c>
      <c r="E244" s="17">
        <v>8</v>
      </c>
      <c r="F244" s="17">
        <v>16</v>
      </c>
      <c r="G244" s="17">
        <v>21</v>
      </c>
      <c r="H244" s="17">
        <v>37</v>
      </c>
      <c r="I244" s="17">
        <v>93</v>
      </c>
      <c r="J244" s="17">
        <v>62</v>
      </c>
      <c r="K244" s="18">
        <v>242</v>
      </c>
      <c r="L244" s="19">
        <f>+D244/D$246*100</f>
        <v>2.9585798816568047</v>
      </c>
      <c r="M244" s="14">
        <f t="shared" si="59"/>
        <v>4.0201005025125625</v>
      </c>
      <c r="N244" s="14">
        <f t="shared" si="59"/>
        <v>7.4766355140186906</v>
      </c>
      <c r="O244" s="14">
        <f t="shared" si="59"/>
        <v>5.6910569105691051</v>
      </c>
      <c r="P244" s="14">
        <f t="shared" si="59"/>
        <v>4.9202127659574471</v>
      </c>
      <c r="Q244" s="14">
        <f t="shared" si="59"/>
        <v>7.2713057075840499</v>
      </c>
      <c r="R244" s="14">
        <f t="shared" si="59"/>
        <v>6.8812430632630415</v>
      </c>
      <c r="S244" s="8">
        <f t="shared" si="59"/>
        <v>6.2322946175637393</v>
      </c>
    </row>
    <row r="245" spans="1:19" ht="14.1" customHeight="1">
      <c r="A245" s="59"/>
      <c r="B245" s="62"/>
      <c r="C245" s="7" t="s">
        <v>87</v>
      </c>
      <c r="D245" s="42">
        <v>3</v>
      </c>
      <c r="E245" s="17">
        <v>10</v>
      </c>
      <c r="F245" s="17">
        <v>11</v>
      </c>
      <c r="G245" s="17">
        <v>32</v>
      </c>
      <c r="H245" s="17">
        <v>60</v>
      </c>
      <c r="I245" s="17">
        <v>78</v>
      </c>
      <c r="J245" s="17">
        <v>40</v>
      </c>
      <c r="K245" s="18">
        <v>234</v>
      </c>
      <c r="L245" s="19">
        <f>+D245/D$246*100</f>
        <v>1.7751479289940828</v>
      </c>
      <c r="M245" s="14">
        <f t="shared" si="59"/>
        <v>5.025125628140704</v>
      </c>
      <c r="N245" s="14">
        <f t="shared" si="59"/>
        <v>5.1401869158878499</v>
      </c>
      <c r="O245" s="14">
        <f t="shared" si="59"/>
        <v>8.6720867208672079</v>
      </c>
      <c r="P245" s="14">
        <f t="shared" si="59"/>
        <v>7.9787234042553195</v>
      </c>
      <c r="Q245" s="14">
        <f t="shared" si="59"/>
        <v>6.0985144644253326</v>
      </c>
      <c r="R245" s="14">
        <f t="shared" si="59"/>
        <v>4.4395116537180908</v>
      </c>
      <c r="S245" s="8">
        <f t="shared" si="59"/>
        <v>6.0262683492145248</v>
      </c>
    </row>
    <row r="246" spans="1:19" ht="14.1" customHeight="1">
      <c r="A246" s="59"/>
      <c r="B246" s="64"/>
      <c r="C246" s="7" t="s">
        <v>0</v>
      </c>
      <c r="D246" s="42">
        <v>169</v>
      </c>
      <c r="E246" s="17">
        <v>199</v>
      </c>
      <c r="F246" s="17">
        <v>214</v>
      </c>
      <c r="G246" s="17">
        <v>369</v>
      </c>
      <c r="H246" s="17">
        <v>752</v>
      </c>
      <c r="I246" s="17">
        <v>1279</v>
      </c>
      <c r="J246" s="17">
        <v>901</v>
      </c>
      <c r="K246" s="18">
        <v>3883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0">
        <f t="shared" si="59"/>
        <v>100</v>
      </c>
    </row>
    <row r="247" spans="1:19" ht="14.1" customHeight="1">
      <c r="A247" s="59"/>
      <c r="B247" s="62" t="s">
        <v>66</v>
      </c>
      <c r="C247" s="5" t="s">
        <v>85</v>
      </c>
      <c r="D247" s="41">
        <v>64</v>
      </c>
      <c r="E247" s="20">
        <v>84</v>
      </c>
      <c r="F247" s="20">
        <v>90</v>
      </c>
      <c r="G247" s="20">
        <v>141</v>
      </c>
      <c r="H247" s="20">
        <v>298</v>
      </c>
      <c r="I247" s="20">
        <v>539</v>
      </c>
      <c r="J247" s="20">
        <v>413</v>
      </c>
      <c r="K247" s="21">
        <v>1629</v>
      </c>
      <c r="L247" s="19">
        <f>+D247/D$250*100</f>
        <v>94.117647058823522</v>
      </c>
      <c r="M247" s="14">
        <f t="shared" ref="M247:S250" si="60">+E247/E$250*100</f>
        <v>85.714285714285708</v>
      </c>
      <c r="N247" s="14">
        <f t="shared" si="60"/>
        <v>87.378640776699029</v>
      </c>
      <c r="O247" s="14">
        <f t="shared" si="60"/>
        <v>81.034482758620683</v>
      </c>
      <c r="P247" s="14">
        <f t="shared" si="60"/>
        <v>85.878962536023053</v>
      </c>
      <c r="Q247" s="14">
        <f t="shared" si="60"/>
        <v>83.956386292834893</v>
      </c>
      <c r="R247" s="14">
        <f t="shared" si="60"/>
        <v>88.247863247863251</v>
      </c>
      <c r="S247" s="8">
        <f t="shared" si="60"/>
        <v>85.73684210526315</v>
      </c>
    </row>
    <row r="248" spans="1:19" ht="14.1" customHeight="1">
      <c r="A248" s="59"/>
      <c r="B248" s="62"/>
      <c r="C248" s="7" t="s">
        <v>86</v>
      </c>
      <c r="D248" s="42">
        <v>2</v>
      </c>
      <c r="E248" s="17">
        <v>5</v>
      </c>
      <c r="F248" s="17">
        <v>9</v>
      </c>
      <c r="G248" s="17">
        <v>11</v>
      </c>
      <c r="H248" s="17">
        <v>18</v>
      </c>
      <c r="I248" s="17">
        <v>55</v>
      </c>
      <c r="J248" s="17">
        <v>26</v>
      </c>
      <c r="K248" s="18">
        <v>126</v>
      </c>
      <c r="L248" s="19">
        <f>+D248/D$250*100</f>
        <v>2.9411764705882351</v>
      </c>
      <c r="M248" s="14">
        <f t="shared" si="60"/>
        <v>5.1020408163265305</v>
      </c>
      <c r="N248" s="14">
        <f t="shared" si="60"/>
        <v>8.7378640776699026</v>
      </c>
      <c r="O248" s="14">
        <f t="shared" si="60"/>
        <v>6.3218390804597711</v>
      </c>
      <c r="P248" s="14">
        <f t="shared" si="60"/>
        <v>5.1873198847262252</v>
      </c>
      <c r="Q248" s="14">
        <f t="shared" si="60"/>
        <v>8.5669781931464168</v>
      </c>
      <c r="R248" s="14">
        <f t="shared" si="60"/>
        <v>5.5555555555555554</v>
      </c>
      <c r="S248" s="8">
        <f t="shared" si="60"/>
        <v>6.6315789473684212</v>
      </c>
    </row>
    <row r="249" spans="1:19" ht="14.1" customHeight="1">
      <c r="A249" s="59"/>
      <c r="B249" s="62"/>
      <c r="C249" s="7" t="s">
        <v>87</v>
      </c>
      <c r="D249" s="42">
        <v>2</v>
      </c>
      <c r="E249" s="17">
        <v>9</v>
      </c>
      <c r="F249" s="17">
        <v>4</v>
      </c>
      <c r="G249" s="17">
        <v>22</v>
      </c>
      <c r="H249" s="17">
        <v>31</v>
      </c>
      <c r="I249" s="17">
        <v>48</v>
      </c>
      <c r="J249" s="17">
        <v>29</v>
      </c>
      <c r="K249" s="18">
        <v>145</v>
      </c>
      <c r="L249" s="19">
        <f>+D249/D$250*100</f>
        <v>2.9411764705882351</v>
      </c>
      <c r="M249" s="14">
        <f t="shared" si="60"/>
        <v>9.183673469387756</v>
      </c>
      <c r="N249" s="14">
        <f t="shared" si="60"/>
        <v>3.8834951456310676</v>
      </c>
      <c r="O249" s="14">
        <f t="shared" si="60"/>
        <v>12.643678160919542</v>
      </c>
      <c r="P249" s="14">
        <f t="shared" si="60"/>
        <v>8.93371757925072</v>
      </c>
      <c r="Q249" s="14">
        <f t="shared" si="60"/>
        <v>7.4766355140186906</v>
      </c>
      <c r="R249" s="14">
        <f t="shared" si="60"/>
        <v>6.1965811965811968</v>
      </c>
      <c r="S249" s="8">
        <f t="shared" si="60"/>
        <v>7.6315789473684212</v>
      </c>
    </row>
    <row r="250" spans="1:19" ht="14.1" customHeight="1" thickBot="1">
      <c r="A250" s="59"/>
      <c r="B250" s="68"/>
      <c r="C250" s="26" t="s">
        <v>0</v>
      </c>
      <c r="D250" s="46">
        <v>68</v>
      </c>
      <c r="E250" s="27">
        <v>98</v>
      </c>
      <c r="F250" s="27">
        <v>103</v>
      </c>
      <c r="G250" s="27">
        <v>174</v>
      </c>
      <c r="H250" s="27">
        <v>347</v>
      </c>
      <c r="I250" s="27">
        <v>642</v>
      </c>
      <c r="J250" s="27">
        <v>468</v>
      </c>
      <c r="K250" s="28">
        <v>1900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48">
        <f t="shared" si="60"/>
        <v>100</v>
      </c>
    </row>
    <row r="251" spans="1:19" ht="14.1" customHeight="1">
      <c r="A251" s="60"/>
      <c r="B251" s="63" t="s">
        <v>67</v>
      </c>
      <c r="C251" s="7" t="s">
        <v>85</v>
      </c>
      <c r="D251" s="42">
        <v>104</v>
      </c>
      <c r="E251" s="17">
        <v>116</v>
      </c>
      <c r="F251" s="17">
        <v>109</v>
      </c>
      <c r="G251" s="17">
        <v>195</v>
      </c>
      <c r="H251" s="17">
        <v>410</v>
      </c>
      <c r="I251" s="17">
        <v>841</v>
      </c>
      <c r="J251" s="17">
        <v>636</v>
      </c>
      <c r="K251" s="18">
        <v>2411</v>
      </c>
      <c r="L251" s="19">
        <f>+D251/D$254*100</f>
        <v>90.434782608695656</v>
      </c>
      <c r="M251" s="14">
        <f t="shared" ref="M251:S254" si="61">+E251/E$254*100</f>
        <v>89.922480620155042</v>
      </c>
      <c r="N251" s="14">
        <f t="shared" si="61"/>
        <v>82.575757575757578</v>
      </c>
      <c r="O251" s="14">
        <f t="shared" si="61"/>
        <v>83.333333333333343</v>
      </c>
      <c r="P251" s="14">
        <f t="shared" si="61"/>
        <v>83.844580777096112</v>
      </c>
      <c r="Q251" s="14">
        <f t="shared" si="61"/>
        <v>85.816326530612244</v>
      </c>
      <c r="R251" s="14">
        <f t="shared" si="61"/>
        <v>84.8</v>
      </c>
      <c r="S251" s="8">
        <f t="shared" si="61"/>
        <v>85.224460940261579</v>
      </c>
    </row>
    <row r="252" spans="1:19" ht="14.1" customHeight="1">
      <c r="A252" s="60"/>
      <c r="B252" s="62"/>
      <c r="C252" s="7" t="s">
        <v>86</v>
      </c>
      <c r="D252" s="42">
        <v>3</v>
      </c>
      <c r="E252" s="17">
        <v>7</v>
      </c>
      <c r="F252" s="17">
        <v>8</v>
      </c>
      <c r="G252" s="17">
        <v>20</v>
      </c>
      <c r="H252" s="17">
        <v>36</v>
      </c>
      <c r="I252" s="17">
        <v>60</v>
      </c>
      <c r="J252" s="17">
        <v>60</v>
      </c>
      <c r="K252" s="18">
        <v>194</v>
      </c>
      <c r="L252" s="19">
        <f>+D252/D$254*100</f>
        <v>2.6086956521739131</v>
      </c>
      <c r="M252" s="14">
        <f t="shared" si="61"/>
        <v>5.4263565891472867</v>
      </c>
      <c r="N252" s="14">
        <f t="shared" si="61"/>
        <v>6.0606060606060606</v>
      </c>
      <c r="O252" s="14">
        <f t="shared" si="61"/>
        <v>8.5470085470085468</v>
      </c>
      <c r="P252" s="14">
        <f t="shared" si="61"/>
        <v>7.3619631901840492</v>
      </c>
      <c r="Q252" s="14">
        <f t="shared" si="61"/>
        <v>6.1224489795918364</v>
      </c>
      <c r="R252" s="14">
        <f t="shared" si="61"/>
        <v>8</v>
      </c>
      <c r="S252" s="8">
        <f t="shared" si="61"/>
        <v>6.8575468363379288</v>
      </c>
    </row>
    <row r="253" spans="1:19" ht="14.1" customHeight="1">
      <c r="A253" s="60"/>
      <c r="B253" s="62"/>
      <c r="C253" s="7" t="s">
        <v>87</v>
      </c>
      <c r="D253" s="42">
        <v>8</v>
      </c>
      <c r="E253" s="17">
        <v>6</v>
      </c>
      <c r="F253" s="17">
        <v>15</v>
      </c>
      <c r="G253" s="17">
        <v>19</v>
      </c>
      <c r="H253" s="17">
        <v>43</v>
      </c>
      <c r="I253" s="17">
        <v>79</v>
      </c>
      <c r="J253" s="17">
        <v>54</v>
      </c>
      <c r="K253" s="18">
        <v>224</v>
      </c>
      <c r="L253" s="19">
        <f>+D253/D$254*100</f>
        <v>6.9565217391304346</v>
      </c>
      <c r="M253" s="14">
        <f t="shared" si="61"/>
        <v>4.6511627906976747</v>
      </c>
      <c r="N253" s="14">
        <f t="shared" si="61"/>
        <v>11.363636363636363</v>
      </c>
      <c r="O253" s="14">
        <f t="shared" si="61"/>
        <v>8.1196581196581192</v>
      </c>
      <c r="P253" s="14">
        <f t="shared" si="61"/>
        <v>8.7934560327198366</v>
      </c>
      <c r="Q253" s="14">
        <f t="shared" si="61"/>
        <v>8.0612244897959187</v>
      </c>
      <c r="R253" s="14">
        <f t="shared" si="61"/>
        <v>7.1999999999999993</v>
      </c>
      <c r="S253" s="8">
        <f t="shared" si="61"/>
        <v>7.9179922234004954</v>
      </c>
    </row>
    <row r="254" spans="1:19" ht="14.1" customHeight="1">
      <c r="A254" s="60"/>
      <c r="B254" s="64"/>
      <c r="C254" s="7" t="s">
        <v>0</v>
      </c>
      <c r="D254" s="42">
        <v>115</v>
      </c>
      <c r="E254" s="17">
        <v>129</v>
      </c>
      <c r="F254" s="17">
        <v>132</v>
      </c>
      <c r="G254" s="17">
        <v>234</v>
      </c>
      <c r="H254" s="17">
        <v>489</v>
      </c>
      <c r="I254" s="17">
        <v>980</v>
      </c>
      <c r="J254" s="17">
        <v>750</v>
      </c>
      <c r="K254" s="18">
        <v>2829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0">
        <f t="shared" si="61"/>
        <v>100</v>
      </c>
    </row>
    <row r="255" spans="1:19" ht="14.1" customHeight="1">
      <c r="A255" s="59"/>
      <c r="B255" s="62" t="s">
        <v>68</v>
      </c>
      <c r="C255" s="5" t="s">
        <v>85</v>
      </c>
      <c r="D255" s="41">
        <v>119</v>
      </c>
      <c r="E255" s="20">
        <v>124</v>
      </c>
      <c r="F255" s="20">
        <v>143</v>
      </c>
      <c r="G255" s="20">
        <v>204</v>
      </c>
      <c r="H255" s="20">
        <v>493</v>
      </c>
      <c r="I255" s="20">
        <v>807</v>
      </c>
      <c r="J255" s="20">
        <v>652</v>
      </c>
      <c r="K255" s="21">
        <v>2542</v>
      </c>
      <c r="L255" s="19">
        <f>+D255/D$258*100</f>
        <v>95.967741935483872</v>
      </c>
      <c r="M255" s="14">
        <f t="shared" ref="M255:S258" si="62">+E255/E$258*100</f>
        <v>93.939393939393938</v>
      </c>
      <c r="N255" s="14">
        <f t="shared" si="62"/>
        <v>93.464052287581694</v>
      </c>
      <c r="O255" s="14">
        <f t="shared" si="62"/>
        <v>92.72727272727272</v>
      </c>
      <c r="P255" s="14">
        <f t="shared" si="62"/>
        <v>89.473684210526315</v>
      </c>
      <c r="Q255" s="14">
        <f t="shared" si="62"/>
        <v>89.866369710467708</v>
      </c>
      <c r="R255" s="14">
        <f t="shared" si="62"/>
        <v>94.492753623188406</v>
      </c>
      <c r="S255" s="8">
        <f t="shared" si="62"/>
        <v>91.835260115606928</v>
      </c>
    </row>
    <row r="256" spans="1:19" ht="14.1" customHeight="1">
      <c r="A256" s="59"/>
      <c r="B256" s="62"/>
      <c r="C256" s="7" t="s">
        <v>86</v>
      </c>
      <c r="D256" s="42">
        <v>3</v>
      </c>
      <c r="E256" s="17">
        <v>3</v>
      </c>
      <c r="F256" s="17">
        <v>4</v>
      </c>
      <c r="G256" s="17">
        <v>9</v>
      </c>
      <c r="H256" s="17">
        <v>29</v>
      </c>
      <c r="I256" s="17">
        <v>38</v>
      </c>
      <c r="J256" s="17">
        <v>12</v>
      </c>
      <c r="K256" s="18">
        <v>98</v>
      </c>
      <c r="L256" s="19">
        <f>+D256/D$258*100</f>
        <v>2.4193548387096775</v>
      </c>
      <c r="M256" s="14">
        <f t="shared" si="62"/>
        <v>2.2727272727272729</v>
      </c>
      <c r="N256" s="14">
        <f t="shared" si="62"/>
        <v>2.6143790849673203</v>
      </c>
      <c r="O256" s="14">
        <f t="shared" si="62"/>
        <v>4.0909090909090908</v>
      </c>
      <c r="P256" s="14">
        <f t="shared" si="62"/>
        <v>5.2631578947368416</v>
      </c>
      <c r="Q256" s="14">
        <f t="shared" si="62"/>
        <v>4.231625835189309</v>
      </c>
      <c r="R256" s="14">
        <f t="shared" si="62"/>
        <v>1.7391304347826086</v>
      </c>
      <c r="S256" s="8">
        <f t="shared" si="62"/>
        <v>3.5404624277456649</v>
      </c>
    </row>
    <row r="257" spans="1:19" ht="14.1" customHeight="1">
      <c r="A257" s="59"/>
      <c r="B257" s="62"/>
      <c r="C257" s="7" t="s">
        <v>87</v>
      </c>
      <c r="D257" s="42">
        <v>2</v>
      </c>
      <c r="E257" s="17">
        <v>5</v>
      </c>
      <c r="F257" s="17">
        <v>6</v>
      </c>
      <c r="G257" s="17">
        <v>7</v>
      </c>
      <c r="H257" s="17">
        <v>29</v>
      </c>
      <c r="I257" s="17">
        <v>53</v>
      </c>
      <c r="J257" s="17">
        <v>26</v>
      </c>
      <c r="K257" s="18">
        <v>128</v>
      </c>
      <c r="L257" s="19">
        <f>+D257/D$258*100</f>
        <v>1.6129032258064515</v>
      </c>
      <c r="M257" s="14">
        <f t="shared" si="62"/>
        <v>3.7878787878787881</v>
      </c>
      <c r="N257" s="14">
        <f t="shared" si="62"/>
        <v>3.9215686274509802</v>
      </c>
      <c r="O257" s="14">
        <f t="shared" si="62"/>
        <v>3.1818181818181817</v>
      </c>
      <c r="P257" s="14">
        <f t="shared" si="62"/>
        <v>5.2631578947368416</v>
      </c>
      <c r="Q257" s="14">
        <f t="shared" si="62"/>
        <v>5.9020044543429844</v>
      </c>
      <c r="R257" s="14">
        <f t="shared" si="62"/>
        <v>3.7681159420289858</v>
      </c>
      <c r="S257" s="8">
        <f t="shared" si="62"/>
        <v>4.6242774566473983</v>
      </c>
    </row>
    <row r="258" spans="1:19" ht="14.1" customHeight="1">
      <c r="A258" s="59"/>
      <c r="B258" s="62"/>
      <c r="C258" s="9" t="s">
        <v>0</v>
      </c>
      <c r="D258" s="43">
        <v>124</v>
      </c>
      <c r="E258" s="22">
        <v>132</v>
      </c>
      <c r="F258" s="22">
        <v>153</v>
      </c>
      <c r="G258" s="22">
        <v>220</v>
      </c>
      <c r="H258" s="22">
        <v>551</v>
      </c>
      <c r="I258" s="22">
        <v>898</v>
      </c>
      <c r="J258" s="22">
        <v>690</v>
      </c>
      <c r="K258" s="23">
        <v>2768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8">
        <f t="shared" si="62"/>
        <v>100</v>
      </c>
    </row>
    <row r="259" spans="1:19" ht="14.1" customHeight="1">
      <c r="A259" s="60"/>
      <c r="B259" s="63" t="s">
        <v>94</v>
      </c>
      <c r="C259" s="7" t="s">
        <v>85</v>
      </c>
      <c r="D259" s="42">
        <v>74</v>
      </c>
      <c r="E259" s="17">
        <v>77</v>
      </c>
      <c r="F259" s="17">
        <v>83</v>
      </c>
      <c r="G259" s="17">
        <v>130</v>
      </c>
      <c r="H259" s="17">
        <v>306</v>
      </c>
      <c r="I259" s="17">
        <v>597</v>
      </c>
      <c r="J259" s="17">
        <v>521</v>
      </c>
      <c r="K259" s="18">
        <v>1788</v>
      </c>
      <c r="L259" s="24">
        <f>+D259/D$262*100</f>
        <v>94.871794871794862</v>
      </c>
      <c r="M259" s="13">
        <f t="shared" ref="M259:S262" si="63">+E259/E$262*100</f>
        <v>85.555555555555557</v>
      </c>
      <c r="N259" s="13">
        <f t="shared" si="63"/>
        <v>85.567010309278345</v>
      </c>
      <c r="O259" s="13">
        <f t="shared" si="63"/>
        <v>79.754601226993856</v>
      </c>
      <c r="P259" s="13">
        <f t="shared" si="63"/>
        <v>83.152173913043484</v>
      </c>
      <c r="Q259" s="13">
        <f t="shared" si="63"/>
        <v>79.706275033377835</v>
      </c>
      <c r="R259" s="13">
        <f t="shared" si="63"/>
        <v>85.270049099836328</v>
      </c>
      <c r="S259" s="6">
        <f t="shared" si="63"/>
        <v>82.931354359925791</v>
      </c>
    </row>
    <row r="260" spans="1:19" ht="14.1" customHeight="1">
      <c r="A260" s="60"/>
      <c r="B260" s="62"/>
      <c r="C260" s="7" t="s">
        <v>86</v>
      </c>
      <c r="D260" s="42">
        <v>3</v>
      </c>
      <c r="E260" s="17">
        <v>7</v>
      </c>
      <c r="F260" s="17">
        <v>6</v>
      </c>
      <c r="G260" s="17">
        <v>12</v>
      </c>
      <c r="H260" s="17">
        <v>32</v>
      </c>
      <c r="I260" s="17">
        <v>72</v>
      </c>
      <c r="J260" s="17">
        <v>46</v>
      </c>
      <c r="K260" s="18">
        <v>178</v>
      </c>
      <c r="L260" s="19">
        <f>+D260/D$262*100</f>
        <v>3.8461538461538463</v>
      </c>
      <c r="M260" s="14">
        <f t="shared" si="63"/>
        <v>7.7777777777777777</v>
      </c>
      <c r="N260" s="14">
        <f t="shared" si="63"/>
        <v>6.1855670103092786</v>
      </c>
      <c r="O260" s="14">
        <f t="shared" si="63"/>
        <v>7.3619631901840492</v>
      </c>
      <c r="P260" s="14">
        <f t="shared" si="63"/>
        <v>8.695652173913043</v>
      </c>
      <c r="Q260" s="14">
        <f t="shared" si="63"/>
        <v>9.6128170894526033</v>
      </c>
      <c r="R260" s="14">
        <f t="shared" si="63"/>
        <v>7.5286415711947621</v>
      </c>
      <c r="S260" s="8">
        <f t="shared" si="63"/>
        <v>8.2560296846011134</v>
      </c>
    </row>
    <row r="261" spans="1:19" ht="14.1" customHeight="1">
      <c r="A261" s="60"/>
      <c r="B261" s="62"/>
      <c r="C261" s="7" t="s">
        <v>87</v>
      </c>
      <c r="D261" s="42">
        <v>1</v>
      </c>
      <c r="E261" s="17">
        <v>6</v>
      </c>
      <c r="F261" s="17">
        <v>8</v>
      </c>
      <c r="G261" s="17">
        <v>21</v>
      </c>
      <c r="H261" s="17">
        <v>30</v>
      </c>
      <c r="I261" s="17">
        <v>80</v>
      </c>
      <c r="J261" s="17">
        <v>44</v>
      </c>
      <c r="K261" s="18">
        <v>190</v>
      </c>
      <c r="L261" s="19">
        <f>+D261/D$262*100</f>
        <v>1.2820512820512819</v>
      </c>
      <c r="M261" s="14">
        <f t="shared" si="63"/>
        <v>6.666666666666667</v>
      </c>
      <c r="N261" s="14">
        <f t="shared" si="63"/>
        <v>8.2474226804123703</v>
      </c>
      <c r="O261" s="14">
        <f t="shared" si="63"/>
        <v>12.883435582822086</v>
      </c>
      <c r="P261" s="14">
        <f t="shared" si="63"/>
        <v>8.1521739130434785</v>
      </c>
      <c r="Q261" s="14">
        <f t="shared" si="63"/>
        <v>10.68090787716956</v>
      </c>
      <c r="R261" s="14">
        <f t="shared" si="63"/>
        <v>7.2013093289689039</v>
      </c>
      <c r="S261" s="8">
        <f t="shared" si="63"/>
        <v>8.8126159554730972</v>
      </c>
    </row>
    <row r="262" spans="1:19" ht="14.1" customHeight="1">
      <c r="A262" s="60"/>
      <c r="B262" s="64"/>
      <c r="C262" s="7" t="s">
        <v>0</v>
      </c>
      <c r="D262" s="42">
        <v>78</v>
      </c>
      <c r="E262" s="17">
        <v>90</v>
      </c>
      <c r="F262" s="17">
        <v>97</v>
      </c>
      <c r="G262" s="17">
        <v>163</v>
      </c>
      <c r="H262" s="17">
        <v>368</v>
      </c>
      <c r="I262" s="17">
        <v>749</v>
      </c>
      <c r="J262" s="17">
        <v>611</v>
      </c>
      <c r="K262" s="18">
        <v>2156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0">
        <f t="shared" si="63"/>
        <v>100</v>
      </c>
    </row>
    <row r="263" spans="1:19" ht="14.1" customHeight="1">
      <c r="A263" s="59"/>
      <c r="B263" s="62" t="s">
        <v>69</v>
      </c>
      <c r="C263" s="5" t="s">
        <v>85</v>
      </c>
      <c r="D263" s="41">
        <v>42</v>
      </c>
      <c r="E263" s="20">
        <v>27</v>
      </c>
      <c r="F263" s="20">
        <v>34</v>
      </c>
      <c r="G263" s="20">
        <v>48</v>
      </c>
      <c r="H263" s="20">
        <v>134</v>
      </c>
      <c r="I263" s="20">
        <v>226</v>
      </c>
      <c r="J263" s="20">
        <v>225</v>
      </c>
      <c r="K263" s="21">
        <v>736</v>
      </c>
      <c r="L263" s="19">
        <f>+D263/D$266*100</f>
        <v>97.674418604651152</v>
      </c>
      <c r="M263" s="14">
        <f t="shared" ref="M263:S266" si="64">+E263/E$266*100</f>
        <v>93.103448275862064</v>
      </c>
      <c r="N263" s="14">
        <f t="shared" si="64"/>
        <v>80.952380952380949</v>
      </c>
      <c r="O263" s="14">
        <f t="shared" si="64"/>
        <v>87.272727272727266</v>
      </c>
      <c r="P263" s="14">
        <f t="shared" si="64"/>
        <v>83.229813664596278</v>
      </c>
      <c r="Q263" s="14">
        <f t="shared" si="64"/>
        <v>83.394833948339482</v>
      </c>
      <c r="R263" s="14">
        <f t="shared" si="64"/>
        <v>87.20930232558139</v>
      </c>
      <c r="S263" s="8">
        <f t="shared" si="64"/>
        <v>85.681024447031433</v>
      </c>
    </row>
    <row r="264" spans="1:19" ht="14.1" customHeight="1">
      <c r="A264" s="59"/>
      <c r="B264" s="62"/>
      <c r="C264" s="7" t="s">
        <v>86</v>
      </c>
      <c r="D264" s="42">
        <v>1</v>
      </c>
      <c r="E264" s="17">
        <v>1</v>
      </c>
      <c r="F264" s="17">
        <v>4</v>
      </c>
      <c r="G264" s="17">
        <v>3</v>
      </c>
      <c r="H264" s="17">
        <v>10</v>
      </c>
      <c r="I264" s="17">
        <v>23</v>
      </c>
      <c r="J264" s="17">
        <v>17</v>
      </c>
      <c r="K264" s="18">
        <v>59</v>
      </c>
      <c r="L264" s="19">
        <f>+D264/D$266*100</f>
        <v>2.3255813953488373</v>
      </c>
      <c r="M264" s="14">
        <f t="shared" si="64"/>
        <v>3.4482758620689653</v>
      </c>
      <c r="N264" s="14">
        <f t="shared" si="64"/>
        <v>9.5238095238095237</v>
      </c>
      <c r="O264" s="14">
        <f t="shared" si="64"/>
        <v>5.4545454545454541</v>
      </c>
      <c r="P264" s="14">
        <f t="shared" si="64"/>
        <v>6.2111801242236027</v>
      </c>
      <c r="Q264" s="14">
        <f t="shared" si="64"/>
        <v>8.4870848708487081</v>
      </c>
      <c r="R264" s="14">
        <f t="shared" si="64"/>
        <v>6.5891472868217065</v>
      </c>
      <c r="S264" s="8">
        <f t="shared" si="64"/>
        <v>6.8684516880093138</v>
      </c>
    </row>
    <row r="265" spans="1:19" ht="14.1" customHeight="1">
      <c r="A265" s="59"/>
      <c r="B265" s="62"/>
      <c r="C265" s="7" t="s">
        <v>87</v>
      </c>
      <c r="D265" s="42">
        <v>0</v>
      </c>
      <c r="E265" s="17">
        <v>1</v>
      </c>
      <c r="F265" s="17">
        <v>4</v>
      </c>
      <c r="G265" s="17">
        <v>4</v>
      </c>
      <c r="H265" s="17">
        <v>17</v>
      </c>
      <c r="I265" s="17">
        <v>22</v>
      </c>
      <c r="J265" s="17">
        <v>16</v>
      </c>
      <c r="K265" s="18">
        <v>64</v>
      </c>
      <c r="L265" s="19">
        <f>+D265/D$266*100</f>
        <v>0</v>
      </c>
      <c r="M265" s="14">
        <f t="shared" si="64"/>
        <v>3.4482758620689653</v>
      </c>
      <c r="N265" s="14">
        <f t="shared" si="64"/>
        <v>9.5238095238095237</v>
      </c>
      <c r="O265" s="14">
        <f t="shared" si="64"/>
        <v>7.2727272727272725</v>
      </c>
      <c r="P265" s="14">
        <f t="shared" si="64"/>
        <v>10.559006211180124</v>
      </c>
      <c r="Q265" s="14">
        <f t="shared" si="64"/>
        <v>8.1180811808118083</v>
      </c>
      <c r="R265" s="14">
        <f t="shared" si="64"/>
        <v>6.2015503875968996</v>
      </c>
      <c r="S265" s="8">
        <f t="shared" si="64"/>
        <v>7.4505238649592549</v>
      </c>
    </row>
    <row r="266" spans="1:19" ht="14.1" customHeight="1">
      <c r="A266" s="59"/>
      <c r="B266" s="62"/>
      <c r="C266" s="9" t="s">
        <v>0</v>
      </c>
      <c r="D266" s="43">
        <v>43</v>
      </c>
      <c r="E266" s="22">
        <v>29</v>
      </c>
      <c r="F266" s="22">
        <v>42</v>
      </c>
      <c r="G266" s="22">
        <v>55</v>
      </c>
      <c r="H266" s="22">
        <v>161</v>
      </c>
      <c r="I266" s="22">
        <v>271</v>
      </c>
      <c r="J266" s="22">
        <v>258</v>
      </c>
      <c r="K266" s="23">
        <v>859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8">
        <f t="shared" si="64"/>
        <v>100</v>
      </c>
    </row>
    <row r="267" spans="1:19" ht="14.1" customHeight="1">
      <c r="A267" s="60"/>
      <c r="B267" s="67" t="s">
        <v>70</v>
      </c>
      <c r="C267" s="7" t="s">
        <v>85</v>
      </c>
      <c r="D267" s="42">
        <v>7</v>
      </c>
      <c r="E267" s="17">
        <v>16</v>
      </c>
      <c r="F267" s="17">
        <v>13</v>
      </c>
      <c r="G267" s="17">
        <v>32</v>
      </c>
      <c r="H267" s="17">
        <v>55</v>
      </c>
      <c r="I267" s="17">
        <v>86</v>
      </c>
      <c r="J267" s="17">
        <v>64</v>
      </c>
      <c r="K267" s="18">
        <v>273</v>
      </c>
      <c r="L267" s="24">
        <f>+D267/D$270*100</f>
        <v>77.777777777777786</v>
      </c>
      <c r="M267" s="13">
        <f t="shared" ref="M267:S270" si="65">+E267/E$270*100</f>
        <v>88.888888888888886</v>
      </c>
      <c r="N267" s="13">
        <f t="shared" si="65"/>
        <v>100</v>
      </c>
      <c r="O267" s="13">
        <f t="shared" si="65"/>
        <v>78.048780487804876</v>
      </c>
      <c r="P267" s="13">
        <f t="shared" si="65"/>
        <v>83.333333333333343</v>
      </c>
      <c r="Q267" s="13">
        <f t="shared" si="65"/>
        <v>85.148514851485146</v>
      </c>
      <c r="R267" s="13">
        <f t="shared" si="65"/>
        <v>86.486486486486484</v>
      </c>
      <c r="S267" s="6">
        <f t="shared" si="65"/>
        <v>84.782608695652172</v>
      </c>
    </row>
    <row r="268" spans="1:19" ht="14.1" customHeight="1">
      <c r="A268" s="60"/>
      <c r="B268" s="60"/>
      <c r="C268" s="7" t="s">
        <v>86</v>
      </c>
      <c r="D268" s="42">
        <v>1</v>
      </c>
      <c r="E268" s="17">
        <v>1</v>
      </c>
      <c r="F268" s="17">
        <v>0</v>
      </c>
      <c r="G268" s="17">
        <v>3</v>
      </c>
      <c r="H268" s="17">
        <v>9</v>
      </c>
      <c r="I268" s="17">
        <v>8</v>
      </c>
      <c r="J268" s="17">
        <v>8</v>
      </c>
      <c r="K268" s="18">
        <v>30</v>
      </c>
      <c r="L268" s="19">
        <f>+D268/D$270*100</f>
        <v>11.111111111111111</v>
      </c>
      <c r="M268" s="14">
        <f t="shared" si="65"/>
        <v>5.5555555555555554</v>
      </c>
      <c r="N268" s="14">
        <f t="shared" si="65"/>
        <v>0</v>
      </c>
      <c r="O268" s="14">
        <f t="shared" si="65"/>
        <v>7.3170731707317067</v>
      </c>
      <c r="P268" s="14">
        <f t="shared" si="65"/>
        <v>13.636363636363635</v>
      </c>
      <c r="Q268" s="14">
        <f t="shared" si="65"/>
        <v>7.9207920792079207</v>
      </c>
      <c r="R268" s="14">
        <f t="shared" si="65"/>
        <v>10.810810810810811</v>
      </c>
      <c r="S268" s="8">
        <f t="shared" si="65"/>
        <v>9.316770186335404</v>
      </c>
    </row>
    <row r="269" spans="1:19" ht="14.1" customHeight="1">
      <c r="A269" s="60"/>
      <c r="B269" s="60"/>
      <c r="C269" s="7" t="s">
        <v>87</v>
      </c>
      <c r="D269" s="42">
        <v>1</v>
      </c>
      <c r="E269" s="17">
        <v>1</v>
      </c>
      <c r="F269" s="17">
        <v>0</v>
      </c>
      <c r="G269" s="17">
        <v>6</v>
      </c>
      <c r="H269" s="17">
        <v>2</v>
      </c>
      <c r="I269" s="17">
        <v>7</v>
      </c>
      <c r="J269" s="17">
        <v>2</v>
      </c>
      <c r="K269" s="18">
        <v>19</v>
      </c>
      <c r="L269" s="19">
        <f>+D269/D$270*100</f>
        <v>11.111111111111111</v>
      </c>
      <c r="M269" s="14">
        <f t="shared" si="65"/>
        <v>5.5555555555555554</v>
      </c>
      <c r="N269" s="14">
        <f t="shared" si="65"/>
        <v>0</v>
      </c>
      <c r="O269" s="14">
        <f t="shared" si="65"/>
        <v>14.634146341463413</v>
      </c>
      <c r="P269" s="14">
        <f t="shared" si="65"/>
        <v>3.0303030303030303</v>
      </c>
      <c r="Q269" s="14">
        <f t="shared" si="65"/>
        <v>6.9306930693069315</v>
      </c>
      <c r="R269" s="14">
        <f t="shared" si="65"/>
        <v>2.7027027027027026</v>
      </c>
      <c r="S269" s="8">
        <f t="shared" si="65"/>
        <v>5.9006211180124222</v>
      </c>
    </row>
    <row r="270" spans="1:19" ht="14.1" customHeight="1">
      <c r="A270" s="60"/>
      <c r="B270" s="72"/>
      <c r="C270" s="7" t="s">
        <v>0</v>
      </c>
      <c r="D270" s="42">
        <v>9</v>
      </c>
      <c r="E270" s="17">
        <v>18</v>
      </c>
      <c r="F270" s="17">
        <v>13</v>
      </c>
      <c r="G270" s="17">
        <v>41</v>
      </c>
      <c r="H270" s="17">
        <v>66</v>
      </c>
      <c r="I270" s="17">
        <v>101</v>
      </c>
      <c r="J270" s="17">
        <v>74</v>
      </c>
      <c r="K270" s="18">
        <v>322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0">
        <f t="shared" si="65"/>
        <v>100</v>
      </c>
    </row>
    <row r="271" spans="1:19" ht="14.1" customHeight="1">
      <c r="A271" s="59"/>
      <c r="B271" s="60" t="s">
        <v>71</v>
      </c>
      <c r="C271" s="5" t="s">
        <v>85</v>
      </c>
      <c r="D271" s="41">
        <v>58</v>
      </c>
      <c r="E271" s="20">
        <v>61</v>
      </c>
      <c r="F271" s="20">
        <v>63</v>
      </c>
      <c r="G271" s="20">
        <v>86</v>
      </c>
      <c r="H271" s="20">
        <v>177</v>
      </c>
      <c r="I271" s="20">
        <v>346</v>
      </c>
      <c r="J271" s="20">
        <v>302</v>
      </c>
      <c r="K271" s="21">
        <v>1093</v>
      </c>
      <c r="L271" s="19">
        <f>+D271/D$274*100</f>
        <v>93.548387096774192</v>
      </c>
      <c r="M271" s="14">
        <f t="shared" ref="M271:S274" si="66">+E271/E$274*100</f>
        <v>91.044776119402982</v>
      </c>
      <c r="N271" s="14">
        <f t="shared" si="66"/>
        <v>86.301369863013704</v>
      </c>
      <c r="O271" s="14">
        <f t="shared" si="66"/>
        <v>87.755102040816325</v>
      </c>
      <c r="P271" s="14">
        <f t="shared" si="66"/>
        <v>87.623762376237622</v>
      </c>
      <c r="Q271" s="14">
        <f t="shared" si="66"/>
        <v>83.373493975903614</v>
      </c>
      <c r="R271" s="14">
        <f t="shared" si="66"/>
        <v>89.349112426035504</v>
      </c>
      <c r="S271" s="8">
        <f t="shared" si="66"/>
        <v>87.091633466135448</v>
      </c>
    </row>
    <row r="272" spans="1:19" ht="14.1" customHeight="1">
      <c r="A272" s="59"/>
      <c r="B272" s="60"/>
      <c r="C272" s="7" t="s">
        <v>86</v>
      </c>
      <c r="D272" s="42">
        <v>1</v>
      </c>
      <c r="E272" s="17">
        <v>5</v>
      </c>
      <c r="F272" s="17">
        <v>2</v>
      </c>
      <c r="G272" s="17">
        <v>7</v>
      </c>
      <c r="H272" s="17">
        <v>11</v>
      </c>
      <c r="I272" s="17">
        <v>29</v>
      </c>
      <c r="J272" s="17">
        <v>22</v>
      </c>
      <c r="K272" s="18">
        <v>77</v>
      </c>
      <c r="L272" s="19">
        <f>+D272/D$274*100</f>
        <v>1.6129032258064515</v>
      </c>
      <c r="M272" s="14">
        <f t="shared" si="66"/>
        <v>7.4626865671641784</v>
      </c>
      <c r="N272" s="14">
        <f t="shared" si="66"/>
        <v>2.7397260273972601</v>
      </c>
      <c r="O272" s="14">
        <f t="shared" si="66"/>
        <v>7.1428571428571423</v>
      </c>
      <c r="P272" s="14">
        <f t="shared" si="66"/>
        <v>5.4455445544554459</v>
      </c>
      <c r="Q272" s="14">
        <f t="shared" si="66"/>
        <v>6.9879518072289164</v>
      </c>
      <c r="R272" s="14">
        <f t="shared" si="66"/>
        <v>6.5088757396449708</v>
      </c>
      <c r="S272" s="8">
        <f t="shared" si="66"/>
        <v>6.1354581673306772</v>
      </c>
    </row>
    <row r="273" spans="1:19" ht="14.1" customHeight="1">
      <c r="A273" s="59"/>
      <c r="B273" s="60"/>
      <c r="C273" s="7" t="s">
        <v>87</v>
      </c>
      <c r="D273" s="42">
        <v>3</v>
      </c>
      <c r="E273" s="17">
        <v>1</v>
      </c>
      <c r="F273" s="17">
        <v>8</v>
      </c>
      <c r="G273" s="17">
        <v>5</v>
      </c>
      <c r="H273" s="17">
        <v>14</v>
      </c>
      <c r="I273" s="17">
        <v>40</v>
      </c>
      <c r="J273" s="17">
        <v>14</v>
      </c>
      <c r="K273" s="18">
        <v>85</v>
      </c>
      <c r="L273" s="19">
        <f>+D273/D$274*100</f>
        <v>4.838709677419355</v>
      </c>
      <c r="M273" s="14">
        <f t="shared" si="66"/>
        <v>1.4925373134328357</v>
      </c>
      <c r="N273" s="14">
        <f t="shared" si="66"/>
        <v>10.95890410958904</v>
      </c>
      <c r="O273" s="14">
        <f t="shared" si="66"/>
        <v>5.1020408163265305</v>
      </c>
      <c r="P273" s="14">
        <f t="shared" si="66"/>
        <v>6.9306930693069315</v>
      </c>
      <c r="Q273" s="14">
        <f t="shared" si="66"/>
        <v>9.6385542168674707</v>
      </c>
      <c r="R273" s="14">
        <f t="shared" si="66"/>
        <v>4.1420118343195274</v>
      </c>
      <c r="S273" s="8">
        <f t="shared" si="66"/>
        <v>6.7729083665338639</v>
      </c>
    </row>
    <row r="274" spans="1:19" ht="14.1" customHeight="1" thickBot="1">
      <c r="A274" s="59"/>
      <c r="B274" s="72"/>
      <c r="C274" s="7" t="s">
        <v>0</v>
      </c>
      <c r="D274" s="42">
        <v>62</v>
      </c>
      <c r="E274" s="17">
        <v>67</v>
      </c>
      <c r="F274" s="17">
        <v>73</v>
      </c>
      <c r="G274" s="17">
        <v>98</v>
      </c>
      <c r="H274" s="17">
        <v>202</v>
      </c>
      <c r="I274" s="17">
        <v>415</v>
      </c>
      <c r="J274" s="17">
        <v>338</v>
      </c>
      <c r="K274" s="18">
        <v>1255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8">
        <f t="shared" si="66"/>
        <v>100</v>
      </c>
    </row>
    <row r="275" spans="1:19" ht="14.1" customHeight="1">
      <c r="A275" s="59"/>
      <c r="B275" s="73" t="s">
        <v>72</v>
      </c>
      <c r="C275" s="29" t="s">
        <v>85</v>
      </c>
      <c r="D275" s="45">
        <v>65</v>
      </c>
      <c r="E275" s="30">
        <v>69</v>
      </c>
      <c r="F275" s="30">
        <v>67</v>
      </c>
      <c r="G275" s="30">
        <v>107</v>
      </c>
      <c r="H275" s="30">
        <v>272</v>
      </c>
      <c r="I275" s="30">
        <v>677</v>
      </c>
      <c r="J275" s="30">
        <v>526</v>
      </c>
      <c r="K275" s="31">
        <v>1783</v>
      </c>
      <c r="L275" s="32">
        <f>+D275/D$278*100</f>
        <v>98.484848484848484</v>
      </c>
      <c r="M275" s="33">
        <f t="shared" ref="M275:S278" si="67">+E275/E$278*100</f>
        <v>88.461538461538453</v>
      </c>
      <c r="N275" s="33">
        <f t="shared" si="67"/>
        <v>78.82352941176471</v>
      </c>
      <c r="O275" s="33">
        <f t="shared" si="67"/>
        <v>80.451127819548873</v>
      </c>
      <c r="P275" s="33">
        <f t="shared" si="67"/>
        <v>82.424242424242422</v>
      </c>
      <c r="Q275" s="33">
        <f t="shared" si="67"/>
        <v>83.37438423645321</v>
      </c>
      <c r="R275" s="33">
        <f t="shared" si="67"/>
        <v>84.975767366720518</v>
      </c>
      <c r="S275" s="47">
        <f t="shared" si="67"/>
        <v>83.984926990108335</v>
      </c>
    </row>
    <row r="276" spans="1:19" ht="14.1" customHeight="1">
      <c r="A276" s="59"/>
      <c r="B276" s="60"/>
      <c r="C276" s="7" t="s">
        <v>86</v>
      </c>
      <c r="D276" s="42">
        <v>0</v>
      </c>
      <c r="E276" s="17">
        <v>4</v>
      </c>
      <c r="F276" s="17">
        <v>9</v>
      </c>
      <c r="G276" s="17">
        <v>13</v>
      </c>
      <c r="H276" s="17">
        <v>34</v>
      </c>
      <c r="I276" s="17">
        <v>70</v>
      </c>
      <c r="J276" s="17">
        <v>44</v>
      </c>
      <c r="K276" s="18">
        <v>174</v>
      </c>
      <c r="L276" s="19">
        <f>+D276/D$278*100</f>
        <v>0</v>
      </c>
      <c r="M276" s="14">
        <f t="shared" si="67"/>
        <v>5.1282051282051277</v>
      </c>
      <c r="N276" s="14">
        <f t="shared" si="67"/>
        <v>10.588235294117647</v>
      </c>
      <c r="O276" s="14">
        <f t="shared" si="67"/>
        <v>9.7744360902255636</v>
      </c>
      <c r="P276" s="14">
        <f t="shared" si="67"/>
        <v>10.303030303030303</v>
      </c>
      <c r="Q276" s="14">
        <f t="shared" si="67"/>
        <v>8.6206896551724146</v>
      </c>
      <c r="R276" s="14">
        <f t="shared" si="67"/>
        <v>7.1082390953150245</v>
      </c>
      <c r="S276" s="8">
        <f t="shared" si="67"/>
        <v>8.1959491285916162</v>
      </c>
    </row>
    <row r="277" spans="1:19" ht="14.1" customHeight="1">
      <c r="A277" s="59"/>
      <c r="B277" s="60"/>
      <c r="C277" s="7" t="s">
        <v>87</v>
      </c>
      <c r="D277" s="42">
        <v>1</v>
      </c>
      <c r="E277" s="17">
        <v>5</v>
      </c>
      <c r="F277" s="17">
        <v>9</v>
      </c>
      <c r="G277" s="17">
        <v>13</v>
      </c>
      <c r="H277" s="17">
        <v>24</v>
      </c>
      <c r="I277" s="17">
        <v>65</v>
      </c>
      <c r="J277" s="17">
        <v>49</v>
      </c>
      <c r="K277" s="18">
        <v>166</v>
      </c>
      <c r="L277" s="19">
        <f>+D277/D$278*100</f>
        <v>1.5151515151515151</v>
      </c>
      <c r="M277" s="14">
        <f t="shared" si="67"/>
        <v>6.4102564102564097</v>
      </c>
      <c r="N277" s="14">
        <f t="shared" si="67"/>
        <v>10.588235294117647</v>
      </c>
      <c r="O277" s="14">
        <f t="shared" si="67"/>
        <v>9.7744360902255636</v>
      </c>
      <c r="P277" s="14">
        <f t="shared" si="67"/>
        <v>7.2727272727272725</v>
      </c>
      <c r="Q277" s="14">
        <f t="shared" si="67"/>
        <v>8.0049261083743843</v>
      </c>
      <c r="R277" s="14">
        <f t="shared" si="67"/>
        <v>7.915993537964459</v>
      </c>
      <c r="S277" s="8">
        <f t="shared" si="67"/>
        <v>7.8191238813000465</v>
      </c>
    </row>
    <row r="278" spans="1:19" ht="14.1" customHeight="1">
      <c r="A278" s="59"/>
      <c r="B278" s="72"/>
      <c r="C278" s="7" t="s">
        <v>0</v>
      </c>
      <c r="D278" s="42">
        <v>66</v>
      </c>
      <c r="E278" s="17">
        <v>78</v>
      </c>
      <c r="F278" s="17">
        <v>85</v>
      </c>
      <c r="G278" s="17">
        <v>133</v>
      </c>
      <c r="H278" s="17">
        <v>330</v>
      </c>
      <c r="I278" s="17">
        <v>812</v>
      </c>
      <c r="J278" s="17">
        <v>619</v>
      </c>
      <c r="K278" s="18">
        <v>2123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0">
        <f t="shared" si="67"/>
        <v>100</v>
      </c>
    </row>
    <row r="279" spans="1:19" ht="14.1" customHeight="1">
      <c r="A279" s="59"/>
      <c r="B279" s="60" t="s">
        <v>73</v>
      </c>
      <c r="C279" s="5" t="s">
        <v>85</v>
      </c>
      <c r="D279" s="41">
        <v>41</v>
      </c>
      <c r="E279" s="20">
        <v>33</v>
      </c>
      <c r="F279" s="20">
        <v>29</v>
      </c>
      <c r="G279" s="20">
        <v>53</v>
      </c>
      <c r="H279" s="20">
        <v>129</v>
      </c>
      <c r="I279" s="20">
        <v>318</v>
      </c>
      <c r="J279" s="20">
        <v>207</v>
      </c>
      <c r="K279" s="21">
        <v>810</v>
      </c>
      <c r="L279" s="19">
        <f>+D279/D$282*100</f>
        <v>93.181818181818173</v>
      </c>
      <c r="M279" s="14">
        <f t="shared" ref="M279:S282" si="68">+E279/E$282*100</f>
        <v>97.058823529411768</v>
      </c>
      <c r="N279" s="14">
        <f t="shared" si="68"/>
        <v>82.857142857142861</v>
      </c>
      <c r="O279" s="14">
        <f t="shared" si="68"/>
        <v>86.885245901639337</v>
      </c>
      <c r="P279" s="14">
        <f t="shared" si="68"/>
        <v>83.225806451612911</v>
      </c>
      <c r="Q279" s="14">
        <f t="shared" si="68"/>
        <v>83.684210526315795</v>
      </c>
      <c r="R279" s="14">
        <f t="shared" si="68"/>
        <v>77.238805970149244</v>
      </c>
      <c r="S279" s="8">
        <f t="shared" si="68"/>
        <v>82.906857727737972</v>
      </c>
    </row>
    <row r="280" spans="1:19" ht="14.1" customHeight="1">
      <c r="A280" s="59"/>
      <c r="B280" s="60"/>
      <c r="C280" s="7" t="s">
        <v>86</v>
      </c>
      <c r="D280" s="42">
        <v>2</v>
      </c>
      <c r="E280" s="17">
        <v>0</v>
      </c>
      <c r="F280" s="17">
        <v>2</v>
      </c>
      <c r="G280" s="17">
        <v>6</v>
      </c>
      <c r="H280" s="17">
        <v>12</v>
      </c>
      <c r="I280" s="17">
        <v>30</v>
      </c>
      <c r="J280" s="17">
        <v>29</v>
      </c>
      <c r="K280" s="18">
        <v>81</v>
      </c>
      <c r="L280" s="19">
        <f>+D280/D$282*100</f>
        <v>4.5454545454545459</v>
      </c>
      <c r="M280" s="14">
        <f t="shared" si="68"/>
        <v>0</v>
      </c>
      <c r="N280" s="14">
        <f t="shared" si="68"/>
        <v>5.7142857142857144</v>
      </c>
      <c r="O280" s="14">
        <f t="shared" si="68"/>
        <v>9.8360655737704921</v>
      </c>
      <c r="P280" s="14">
        <f t="shared" si="68"/>
        <v>7.741935483870968</v>
      </c>
      <c r="Q280" s="14">
        <f t="shared" si="68"/>
        <v>7.8947368421052628</v>
      </c>
      <c r="R280" s="14">
        <f t="shared" si="68"/>
        <v>10.820895522388058</v>
      </c>
      <c r="S280" s="8">
        <f t="shared" si="68"/>
        <v>8.2906857727737968</v>
      </c>
    </row>
    <row r="281" spans="1:19" ht="14.1" customHeight="1">
      <c r="A281" s="59"/>
      <c r="B281" s="60"/>
      <c r="C281" s="7" t="s">
        <v>87</v>
      </c>
      <c r="D281" s="42">
        <v>1</v>
      </c>
      <c r="E281" s="17">
        <v>1</v>
      </c>
      <c r="F281" s="17">
        <v>4</v>
      </c>
      <c r="G281" s="17">
        <v>2</v>
      </c>
      <c r="H281" s="17">
        <v>14</v>
      </c>
      <c r="I281" s="17">
        <v>32</v>
      </c>
      <c r="J281" s="17">
        <v>32</v>
      </c>
      <c r="K281" s="18">
        <v>86</v>
      </c>
      <c r="L281" s="19">
        <f>+D281/D$282*100</f>
        <v>2.2727272727272729</v>
      </c>
      <c r="M281" s="14">
        <f t="shared" si="68"/>
        <v>2.9411764705882351</v>
      </c>
      <c r="N281" s="14">
        <f t="shared" si="68"/>
        <v>11.428571428571429</v>
      </c>
      <c r="O281" s="14">
        <f t="shared" si="68"/>
        <v>3.278688524590164</v>
      </c>
      <c r="P281" s="14">
        <f t="shared" si="68"/>
        <v>9.0322580645161281</v>
      </c>
      <c r="Q281" s="14">
        <f t="shared" si="68"/>
        <v>8.4210526315789469</v>
      </c>
      <c r="R281" s="14">
        <f t="shared" si="68"/>
        <v>11.940298507462686</v>
      </c>
      <c r="S281" s="8">
        <f t="shared" si="68"/>
        <v>8.8024564994882279</v>
      </c>
    </row>
    <row r="282" spans="1:19" ht="14.1" customHeight="1">
      <c r="A282" s="59"/>
      <c r="B282" s="60"/>
      <c r="C282" s="9" t="s">
        <v>0</v>
      </c>
      <c r="D282" s="43">
        <v>44</v>
      </c>
      <c r="E282" s="22">
        <v>34</v>
      </c>
      <c r="F282" s="22">
        <v>35</v>
      </c>
      <c r="G282" s="22">
        <v>61</v>
      </c>
      <c r="H282" s="22">
        <v>155</v>
      </c>
      <c r="I282" s="22">
        <v>380</v>
      </c>
      <c r="J282" s="22">
        <v>268</v>
      </c>
      <c r="K282" s="23">
        <v>977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8">
        <f t="shared" si="68"/>
        <v>100</v>
      </c>
    </row>
    <row r="283" spans="1:19" ht="14.1" customHeight="1">
      <c r="A283" s="59"/>
      <c r="B283" s="67" t="s">
        <v>74</v>
      </c>
      <c r="C283" s="7" t="s">
        <v>85</v>
      </c>
      <c r="D283" s="42">
        <v>59</v>
      </c>
      <c r="E283" s="17">
        <v>74</v>
      </c>
      <c r="F283" s="17">
        <v>65</v>
      </c>
      <c r="G283" s="17">
        <v>123</v>
      </c>
      <c r="H283" s="17">
        <v>335</v>
      </c>
      <c r="I283" s="17">
        <v>716</v>
      </c>
      <c r="J283" s="17">
        <v>557</v>
      </c>
      <c r="K283" s="18">
        <v>1929</v>
      </c>
      <c r="L283" s="24">
        <f>+D283/D$286*100</f>
        <v>93.650793650793645</v>
      </c>
      <c r="M283" s="13">
        <f t="shared" ref="M283:S286" si="69">+E283/E$286*100</f>
        <v>94.871794871794862</v>
      </c>
      <c r="N283" s="13">
        <f t="shared" si="69"/>
        <v>87.837837837837839</v>
      </c>
      <c r="O283" s="13">
        <f t="shared" si="69"/>
        <v>77.848101265822791</v>
      </c>
      <c r="P283" s="13">
        <f t="shared" si="69"/>
        <v>82.512315270935972</v>
      </c>
      <c r="Q283" s="13">
        <f t="shared" si="69"/>
        <v>83.840749414519905</v>
      </c>
      <c r="R283" s="13">
        <f t="shared" si="69"/>
        <v>86.760124610591902</v>
      </c>
      <c r="S283" s="6">
        <f t="shared" si="69"/>
        <v>84.791208791208788</v>
      </c>
    </row>
    <row r="284" spans="1:19" ht="14.1" customHeight="1">
      <c r="A284" s="59"/>
      <c r="B284" s="60"/>
      <c r="C284" s="7" t="s">
        <v>86</v>
      </c>
      <c r="D284" s="42">
        <v>3</v>
      </c>
      <c r="E284" s="17">
        <v>3</v>
      </c>
      <c r="F284" s="17">
        <v>3</v>
      </c>
      <c r="G284" s="17">
        <v>9</v>
      </c>
      <c r="H284" s="17">
        <v>29</v>
      </c>
      <c r="I284" s="17">
        <v>74</v>
      </c>
      <c r="J284" s="17">
        <v>48</v>
      </c>
      <c r="K284" s="18">
        <v>169</v>
      </c>
      <c r="L284" s="19">
        <f>+D284/D$286*100</f>
        <v>4.7619047619047619</v>
      </c>
      <c r="M284" s="14">
        <f t="shared" si="69"/>
        <v>3.8461538461538463</v>
      </c>
      <c r="N284" s="14">
        <f t="shared" si="69"/>
        <v>4.0540540540540544</v>
      </c>
      <c r="O284" s="14">
        <f t="shared" si="69"/>
        <v>5.6962025316455698</v>
      </c>
      <c r="P284" s="14">
        <f t="shared" si="69"/>
        <v>7.1428571428571423</v>
      </c>
      <c r="Q284" s="14">
        <f t="shared" si="69"/>
        <v>8.6651053864168617</v>
      </c>
      <c r="R284" s="14">
        <f t="shared" si="69"/>
        <v>7.4766355140186906</v>
      </c>
      <c r="S284" s="8">
        <f t="shared" si="69"/>
        <v>7.4285714285714288</v>
      </c>
    </row>
    <row r="285" spans="1:19" ht="14.1" customHeight="1">
      <c r="A285" s="59"/>
      <c r="B285" s="60"/>
      <c r="C285" s="7" t="s">
        <v>87</v>
      </c>
      <c r="D285" s="42">
        <v>1</v>
      </c>
      <c r="E285" s="17">
        <v>1</v>
      </c>
      <c r="F285" s="17">
        <v>6</v>
      </c>
      <c r="G285" s="17">
        <v>26</v>
      </c>
      <c r="H285" s="17">
        <v>42</v>
      </c>
      <c r="I285" s="17">
        <v>64</v>
      </c>
      <c r="J285" s="17">
        <v>37</v>
      </c>
      <c r="K285" s="18">
        <v>177</v>
      </c>
      <c r="L285" s="19">
        <f>+D285/D$286*100</f>
        <v>1.5873015873015872</v>
      </c>
      <c r="M285" s="14">
        <f t="shared" si="69"/>
        <v>1.2820512820512819</v>
      </c>
      <c r="N285" s="14">
        <f t="shared" si="69"/>
        <v>8.1081081081081088</v>
      </c>
      <c r="O285" s="14">
        <f t="shared" si="69"/>
        <v>16.455696202531644</v>
      </c>
      <c r="P285" s="14">
        <f t="shared" si="69"/>
        <v>10.344827586206897</v>
      </c>
      <c r="Q285" s="14">
        <f t="shared" si="69"/>
        <v>7.4941451990632322</v>
      </c>
      <c r="R285" s="14">
        <f t="shared" si="69"/>
        <v>5.7632398753894076</v>
      </c>
      <c r="S285" s="8">
        <f t="shared" si="69"/>
        <v>7.7802197802197801</v>
      </c>
    </row>
    <row r="286" spans="1:19" ht="14.1" customHeight="1">
      <c r="A286" s="59"/>
      <c r="B286" s="72"/>
      <c r="C286" s="7" t="s">
        <v>0</v>
      </c>
      <c r="D286" s="42">
        <v>63</v>
      </c>
      <c r="E286" s="17">
        <v>78</v>
      </c>
      <c r="F286" s="17">
        <v>74</v>
      </c>
      <c r="G286" s="17">
        <v>158</v>
      </c>
      <c r="H286" s="17">
        <v>406</v>
      </c>
      <c r="I286" s="17">
        <v>854</v>
      </c>
      <c r="J286" s="17">
        <v>642</v>
      </c>
      <c r="K286" s="18">
        <v>2275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0">
        <f t="shared" si="69"/>
        <v>100</v>
      </c>
    </row>
    <row r="287" spans="1:19" ht="14.1" customHeight="1">
      <c r="A287" s="59"/>
      <c r="B287" s="60" t="s">
        <v>75</v>
      </c>
      <c r="C287" s="5" t="s">
        <v>85</v>
      </c>
      <c r="D287" s="41">
        <v>11</v>
      </c>
      <c r="E287" s="20">
        <v>11</v>
      </c>
      <c r="F287" s="20">
        <v>6</v>
      </c>
      <c r="G287" s="20">
        <v>15</v>
      </c>
      <c r="H287" s="20">
        <v>54</v>
      </c>
      <c r="I287" s="20">
        <v>104</v>
      </c>
      <c r="J287" s="20">
        <v>65</v>
      </c>
      <c r="K287" s="21">
        <v>266</v>
      </c>
      <c r="L287" s="19">
        <f>+D287/D$290*100</f>
        <v>100</v>
      </c>
      <c r="M287" s="14">
        <f t="shared" ref="M287:S290" si="70">+E287/E$290*100</f>
        <v>91.666666666666657</v>
      </c>
      <c r="N287" s="14">
        <f t="shared" si="70"/>
        <v>54.54545454545454</v>
      </c>
      <c r="O287" s="14">
        <f t="shared" si="70"/>
        <v>83.333333333333343</v>
      </c>
      <c r="P287" s="14">
        <f t="shared" si="70"/>
        <v>85.714285714285708</v>
      </c>
      <c r="Q287" s="14">
        <f t="shared" si="70"/>
        <v>84.552845528455293</v>
      </c>
      <c r="R287" s="14">
        <f t="shared" si="70"/>
        <v>74.712643678160916</v>
      </c>
      <c r="S287" s="8">
        <f t="shared" si="70"/>
        <v>81.84615384615384</v>
      </c>
    </row>
    <row r="288" spans="1:19" ht="14.1" customHeight="1">
      <c r="A288" s="59"/>
      <c r="B288" s="60"/>
      <c r="C288" s="7" t="s">
        <v>86</v>
      </c>
      <c r="D288" s="42">
        <v>0</v>
      </c>
      <c r="E288" s="17">
        <v>1</v>
      </c>
      <c r="F288" s="17">
        <v>1</v>
      </c>
      <c r="G288" s="17">
        <v>3</v>
      </c>
      <c r="H288" s="17">
        <v>5</v>
      </c>
      <c r="I288" s="17">
        <v>10</v>
      </c>
      <c r="J288" s="17">
        <v>9</v>
      </c>
      <c r="K288" s="18">
        <v>29</v>
      </c>
      <c r="L288" s="19">
        <f>+D288/D$290*100</f>
        <v>0</v>
      </c>
      <c r="M288" s="14">
        <f t="shared" si="70"/>
        <v>8.3333333333333321</v>
      </c>
      <c r="N288" s="14">
        <f t="shared" si="70"/>
        <v>9.0909090909090917</v>
      </c>
      <c r="O288" s="14">
        <f t="shared" si="70"/>
        <v>16.666666666666664</v>
      </c>
      <c r="P288" s="14">
        <f t="shared" si="70"/>
        <v>7.9365079365079358</v>
      </c>
      <c r="Q288" s="14">
        <f t="shared" si="70"/>
        <v>8.1300813008130071</v>
      </c>
      <c r="R288" s="14">
        <f t="shared" si="70"/>
        <v>10.344827586206897</v>
      </c>
      <c r="S288" s="8">
        <f t="shared" si="70"/>
        <v>8.9230769230769234</v>
      </c>
    </row>
    <row r="289" spans="1:19" ht="14.1" customHeight="1">
      <c r="A289" s="59"/>
      <c r="B289" s="60"/>
      <c r="C289" s="7" t="s">
        <v>87</v>
      </c>
      <c r="D289" s="42">
        <v>0</v>
      </c>
      <c r="E289" s="17">
        <v>0</v>
      </c>
      <c r="F289" s="17">
        <v>4</v>
      </c>
      <c r="G289" s="17">
        <v>0</v>
      </c>
      <c r="H289" s="17">
        <v>4</v>
      </c>
      <c r="I289" s="17">
        <v>9</v>
      </c>
      <c r="J289" s="17">
        <v>13</v>
      </c>
      <c r="K289" s="18">
        <v>30</v>
      </c>
      <c r="L289" s="19">
        <f>+D289/D$290*100</f>
        <v>0</v>
      </c>
      <c r="M289" s="14">
        <f t="shared" si="70"/>
        <v>0</v>
      </c>
      <c r="N289" s="14">
        <f t="shared" si="70"/>
        <v>36.363636363636367</v>
      </c>
      <c r="O289" s="14">
        <f t="shared" si="70"/>
        <v>0</v>
      </c>
      <c r="P289" s="14">
        <f t="shared" si="70"/>
        <v>6.3492063492063489</v>
      </c>
      <c r="Q289" s="14">
        <f t="shared" si="70"/>
        <v>7.3170731707317067</v>
      </c>
      <c r="R289" s="14">
        <f t="shared" si="70"/>
        <v>14.942528735632186</v>
      </c>
      <c r="S289" s="8">
        <f t="shared" si="70"/>
        <v>9.2307692307692317</v>
      </c>
    </row>
    <row r="290" spans="1:19" ht="14.1" customHeight="1" thickBot="1">
      <c r="A290" s="59"/>
      <c r="B290" s="69"/>
      <c r="C290" s="26" t="s">
        <v>0</v>
      </c>
      <c r="D290" s="46">
        <v>11</v>
      </c>
      <c r="E290" s="27">
        <v>12</v>
      </c>
      <c r="F290" s="27">
        <v>11</v>
      </c>
      <c r="G290" s="27">
        <v>18</v>
      </c>
      <c r="H290" s="27">
        <v>63</v>
      </c>
      <c r="I290" s="27">
        <v>123</v>
      </c>
      <c r="J290" s="27">
        <v>87</v>
      </c>
      <c r="K290" s="28">
        <v>325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48">
        <f t="shared" si="70"/>
        <v>100</v>
      </c>
    </row>
    <row r="291" spans="1:19" ht="14.1" customHeight="1">
      <c r="A291" s="59"/>
      <c r="B291" s="67" t="s">
        <v>0</v>
      </c>
      <c r="C291" s="7" t="s">
        <v>85</v>
      </c>
      <c r="D291" s="42">
        <v>7538</v>
      </c>
      <c r="E291" s="17">
        <v>8215</v>
      </c>
      <c r="F291" s="17">
        <v>7973</v>
      </c>
      <c r="G291" s="17">
        <v>11422</v>
      </c>
      <c r="H291" s="17">
        <v>28942</v>
      </c>
      <c r="I291" s="17">
        <v>71324</v>
      </c>
      <c r="J291" s="17">
        <v>71987</v>
      </c>
      <c r="K291" s="18">
        <v>207401</v>
      </c>
      <c r="L291" s="19">
        <f>+D291/D$294*100</f>
        <v>92.117805205914706</v>
      </c>
      <c r="M291" s="14">
        <f t="shared" ref="M291:S294" si="71">+E291/E$294*100</f>
        <v>89.478270340921469</v>
      </c>
      <c r="N291" s="14">
        <f t="shared" si="71"/>
        <v>86.175961954172081</v>
      </c>
      <c r="O291" s="14">
        <f t="shared" si="71"/>
        <v>84.115177848147866</v>
      </c>
      <c r="P291" s="14">
        <f t="shared" si="71"/>
        <v>84.133720930232556</v>
      </c>
      <c r="Q291" s="14">
        <f t="shared" si="71"/>
        <v>84.416091654732455</v>
      </c>
      <c r="R291" s="14">
        <f t="shared" si="71"/>
        <v>86.471909572487363</v>
      </c>
      <c r="S291" s="8">
        <f t="shared" si="71"/>
        <v>85.584418263973433</v>
      </c>
    </row>
    <row r="292" spans="1:19" ht="14.1" customHeight="1">
      <c r="A292" s="59"/>
      <c r="B292" s="60"/>
      <c r="C292" s="7" t="s">
        <v>86</v>
      </c>
      <c r="D292" s="42">
        <v>299</v>
      </c>
      <c r="E292" s="17">
        <v>451</v>
      </c>
      <c r="F292" s="17">
        <v>558</v>
      </c>
      <c r="G292" s="17">
        <v>941</v>
      </c>
      <c r="H292" s="17">
        <v>2543</v>
      </c>
      <c r="I292" s="17">
        <v>6251</v>
      </c>
      <c r="J292" s="17">
        <v>5537</v>
      </c>
      <c r="K292" s="18">
        <v>16580</v>
      </c>
      <c r="L292" s="19">
        <f>+D292/D$294*100</f>
        <v>3.6539166564829522</v>
      </c>
      <c r="M292" s="14">
        <f t="shared" si="71"/>
        <v>4.9123189195076788</v>
      </c>
      <c r="N292" s="14">
        <f t="shared" si="71"/>
        <v>6.0311284046692606</v>
      </c>
      <c r="O292" s="14">
        <f t="shared" si="71"/>
        <v>6.9298181014802269</v>
      </c>
      <c r="P292" s="14">
        <f t="shared" si="71"/>
        <v>7.3924418604651168</v>
      </c>
      <c r="Q292" s="14">
        <f t="shared" si="71"/>
        <v>7.3984211336118637</v>
      </c>
      <c r="R292" s="14">
        <f t="shared" si="71"/>
        <v>6.6511309445158497</v>
      </c>
      <c r="S292" s="8">
        <f t="shared" si="71"/>
        <v>6.8417686260754742</v>
      </c>
    </row>
    <row r="293" spans="1:19" ht="14.1" customHeight="1">
      <c r="A293" s="59"/>
      <c r="B293" s="60"/>
      <c r="C293" s="7" t="s">
        <v>87</v>
      </c>
      <c r="D293" s="42">
        <v>346</v>
      </c>
      <c r="E293" s="17">
        <v>515</v>
      </c>
      <c r="F293" s="17">
        <v>721</v>
      </c>
      <c r="G293" s="17">
        <v>1216</v>
      </c>
      <c r="H293" s="17">
        <v>2915</v>
      </c>
      <c r="I293" s="17">
        <v>6916</v>
      </c>
      <c r="J293" s="17">
        <v>5725</v>
      </c>
      <c r="K293" s="18">
        <v>18354</v>
      </c>
      <c r="L293" s="19">
        <f>+D293/D$294*100</f>
        <v>4.2282781376023459</v>
      </c>
      <c r="M293" s="14">
        <f t="shared" si="71"/>
        <v>5.609410739570853</v>
      </c>
      <c r="N293" s="14">
        <f t="shared" si="71"/>
        <v>7.7929096411586682</v>
      </c>
      <c r="O293" s="14">
        <f t="shared" si="71"/>
        <v>8.9550040503718975</v>
      </c>
      <c r="P293" s="14">
        <f t="shared" si="71"/>
        <v>8.4738372093023262</v>
      </c>
      <c r="Q293" s="14">
        <f t="shared" si="71"/>
        <v>8.1854872116556781</v>
      </c>
      <c r="R293" s="14">
        <f t="shared" si="71"/>
        <v>6.876959482996793</v>
      </c>
      <c r="S293" s="8">
        <f t="shared" si="71"/>
        <v>7.573813109951101</v>
      </c>
    </row>
    <row r="294" spans="1:19" ht="14.1" customHeight="1">
      <c r="A294" s="59"/>
      <c r="B294" s="60"/>
      <c r="C294" s="9" t="s">
        <v>0</v>
      </c>
      <c r="D294" s="43">
        <v>8183</v>
      </c>
      <c r="E294" s="22">
        <v>9181</v>
      </c>
      <c r="F294" s="22">
        <v>9252</v>
      </c>
      <c r="G294" s="22">
        <v>13579</v>
      </c>
      <c r="H294" s="22">
        <v>34400</v>
      </c>
      <c r="I294" s="22">
        <v>84491</v>
      </c>
      <c r="J294" s="22">
        <v>83249</v>
      </c>
      <c r="K294" s="23">
        <v>242335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0">
        <f t="shared" si="71"/>
        <v>100</v>
      </c>
    </row>
  </sheetData>
  <mergeCells count="79">
    <mergeCell ref="B11:B14"/>
    <mergeCell ref="B7:B10"/>
    <mergeCell ref="B27:B30"/>
    <mergeCell ref="B23:B26"/>
    <mergeCell ref="B19:B22"/>
    <mergeCell ref="B15:B18"/>
    <mergeCell ref="B103:B106"/>
    <mergeCell ref="B83:B86"/>
    <mergeCell ref="B79:B82"/>
    <mergeCell ref="B75:B78"/>
    <mergeCell ref="B71:B74"/>
    <mergeCell ref="B99:B102"/>
    <mergeCell ref="B95:B98"/>
    <mergeCell ref="B91:B94"/>
    <mergeCell ref="B87:B90"/>
    <mergeCell ref="B119:B122"/>
    <mergeCell ref="B123:B126"/>
    <mergeCell ref="B115:B118"/>
    <mergeCell ref="B111:B114"/>
    <mergeCell ref="B107:B110"/>
    <mergeCell ref="B131:B134"/>
    <mergeCell ref="B127:B130"/>
    <mergeCell ref="B151:B154"/>
    <mergeCell ref="B147:B150"/>
    <mergeCell ref="B143:B146"/>
    <mergeCell ref="B139:B142"/>
    <mergeCell ref="B179:B182"/>
    <mergeCell ref="B175:B178"/>
    <mergeCell ref="B171:B174"/>
    <mergeCell ref="B167:B170"/>
    <mergeCell ref="B135:B138"/>
    <mergeCell ref="B159:B162"/>
    <mergeCell ref="B155:B158"/>
    <mergeCell ref="A75:A294"/>
    <mergeCell ref="B291:B294"/>
    <mergeCell ref="B287:B290"/>
    <mergeCell ref="B283:B286"/>
    <mergeCell ref="B279:B282"/>
    <mergeCell ref="B275:B278"/>
    <mergeCell ref="B271:B274"/>
    <mergeCell ref="B267:B270"/>
    <mergeCell ref="B255:B258"/>
    <mergeCell ref="B251:B254"/>
    <mergeCell ref="B203:B206"/>
    <mergeCell ref="B231:B234"/>
    <mergeCell ref="B227:B230"/>
    <mergeCell ref="B183:B186"/>
    <mergeCell ref="B219:B222"/>
    <mergeCell ref="B199:B202"/>
    <mergeCell ref="D3:K3"/>
    <mergeCell ref="L3:S3"/>
    <mergeCell ref="D4:K4"/>
    <mergeCell ref="L4:S4"/>
    <mergeCell ref="B43:B46"/>
    <mergeCell ref="B39:B42"/>
    <mergeCell ref="A3:C6"/>
    <mergeCell ref="A7:A74"/>
    <mergeCell ref="B51:B54"/>
    <mergeCell ref="B47:B50"/>
    <mergeCell ref="B59:B62"/>
    <mergeCell ref="B55:B58"/>
    <mergeCell ref="B67:B70"/>
    <mergeCell ref="B163:B166"/>
    <mergeCell ref="B63:B66"/>
    <mergeCell ref="B35:B38"/>
    <mergeCell ref="B31:B34"/>
    <mergeCell ref="B187:B190"/>
    <mergeCell ref="B263:B266"/>
    <mergeCell ref="B259:B262"/>
    <mergeCell ref="B239:B242"/>
    <mergeCell ref="B235:B238"/>
    <mergeCell ref="B247:B250"/>
    <mergeCell ref="B243:B246"/>
    <mergeCell ref="B215:B218"/>
    <mergeCell ref="B211:B214"/>
    <mergeCell ref="B207:B210"/>
    <mergeCell ref="B195:B198"/>
    <mergeCell ref="B191:B194"/>
    <mergeCell ref="B223:B226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拡張期血圧(総数）</vt:lpstr>
      <vt:lpstr>拡張期血圧（男）</vt:lpstr>
      <vt:lpstr>拡張期血圧（女）</vt:lpstr>
      <vt:lpstr>'拡張期血圧（女）'!Print_Titles</vt:lpstr>
      <vt:lpstr>'拡張期血圧(総数）'!Print_Titles</vt:lpstr>
      <vt:lpstr>'拡張期血圧（男）'!Print_Titles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2024-12-18T04:20:02Z</dcterms:created>
  <dcterms:modified xsi:type="dcterms:W3CDTF">2024-12-18T04:20:08Z</dcterms:modified>
</cp:coreProperties>
</file>