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D:\UserData\y.nmzk\Desktop\シート分割用\削除用\"/>
    </mc:Choice>
  </mc:AlternateContent>
  <xr:revisionPtr revIDLastSave="0" documentId="8_{3ED38DB0-3B43-4D0A-B108-A28B86E10238}" xr6:coauthVersionLast="47" xr6:coauthVersionMax="47" xr10:uidLastSave="{00000000-0000-0000-0000-000000000000}"/>
  <bookViews>
    <workbookView xWindow="-23148" yWindow="-24" windowWidth="23256" windowHeight="12456" xr2:uid="{97F86CC5-0A5B-4C7D-ADE4-621923570DFF}"/>
  </bookViews>
  <sheets>
    <sheet name="別紙3-2人員配置（GH）" sheetId="1" r:id="rId1"/>
  </sheets>
  <definedNames>
    <definedName name="___kk06">#REF!</definedName>
    <definedName name="___kk29">#REF!</definedName>
    <definedName name="__kk06">#REF!</definedName>
    <definedName name="__kk29">#REF!</definedName>
    <definedName name="_kk06">#REF!</definedName>
    <definedName name="_kk29">#REF!</definedName>
    <definedName name="Avrg">#REF!</definedName>
    <definedName name="avrg1">#REF!</definedName>
    <definedName name="jiritu">#REF!</definedName>
    <definedName name="KK_03">#REF!</definedName>
    <definedName name="kk_04">#REF!</definedName>
    <definedName name="KK_06">#REF!</definedName>
    <definedName name="kk_07">#REF!</definedName>
    <definedName name="KK2_3">#REF!</definedName>
    <definedName name="_xlnm.Print_Area" localSheetId="0">'別紙3-2人員配置（GH）'!$A$1:$L$40</definedName>
    <definedName name="Roman_01">#REF!</definedName>
    <definedName name="Roman_03">#REF!</definedName>
    <definedName name="Roman_04">#REF!</definedName>
    <definedName name="Roman_06">#REF!</definedName>
    <definedName name="roman_09">#REF!</definedName>
    <definedName name="roman_11">#REF!</definedName>
    <definedName name="roman11">#REF!</definedName>
    <definedName name="Roman2_1">#REF!</definedName>
    <definedName name="Roman2_3">#REF!</definedName>
    <definedName name="roman31">#REF!</definedName>
    <definedName name="roman33">#REF!</definedName>
    <definedName name="roman4_3">#REF!</definedName>
    <definedName name="roman7_1">#REF!</definedName>
    <definedName name="roman77">#REF!</definedName>
    <definedName name="romann_12">#REF!</definedName>
    <definedName name="romann_66">#REF!</definedName>
    <definedName name="romann33">#REF!</definedName>
    <definedName name="serv">#REF!</definedName>
    <definedName name="serv_">#REF!</definedName>
    <definedName name="Serv_LIST">#REF!</definedName>
    <definedName name="servo1">#REF!</definedName>
    <definedName name="ｔａｂｉｅ＿04">#REF!</definedName>
    <definedName name="table_03">#REF!</definedName>
    <definedName name="table_06">#REF!</definedName>
    <definedName name="table2_3">#REF!</definedName>
    <definedName name="tapi2">#REF!</definedName>
    <definedName name="tebie_o7">#REF!</definedName>
    <definedName name="tebie08">#REF!</definedName>
    <definedName name="tebie33">#REF!</definedName>
    <definedName name="tebiroo">#REF!</definedName>
    <definedName name="teble">#REF!</definedName>
    <definedName name="teble_09">#REF!</definedName>
    <definedName name="teble77">#REF!</definedName>
    <definedName name="食事">#REF!</definedName>
    <definedName name="町っ油">#REF!</definedName>
    <definedName name="利用日数記入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1" i="1" l="1"/>
  <c r="I30" i="1"/>
  <c r="E22" i="1"/>
  <c r="I21" i="1"/>
  <c r="I18" i="1"/>
  <c r="I26" i="1" s="1"/>
  <c r="I17" i="1"/>
  <c r="I25" i="1" s="1"/>
  <c r="I33" i="1" l="1"/>
</calcChain>
</file>

<file path=xl/sharedStrings.xml><?xml version="1.0" encoding="utf-8"?>
<sst xmlns="http://schemas.openxmlformats.org/spreadsheetml/2006/main" count="58" uniqueCount="35">
  <si>
    <t>（別紙３－２）</t>
    <rPh sb="1" eb="3">
      <t>ベッシ</t>
    </rPh>
    <phoneticPr fontId="6"/>
  </si>
  <si>
    <t>　　年　　月　　日</t>
    <rPh sb="2" eb="3">
      <t>ネン</t>
    </rPh>
    <rPh sb="5" eb="6">
      <t>ガツ</t>
    </rPh>
    <rPh sb="8" eb="9">
      <t>ニチ</t>
    </rPh>
    <phoneticPr fontId="6"/>
  </si>
  <si>
    <t>人員配置体制加算に関する届出書（共同生活援助）</t>
    <rPh sb="0" eb="2">
      <t>ジンイン</t>
    </rPh>
    <rPh sb="2" eb="4">
      <t>ハイチ</t>
    </rPh>
    <rPh sb="4" eb="6">
      <t>タイセイ</t>
    </rPh>
    <rPh sb="6" eb="8">
      <t>カサン</t>
    </rPh>
    <rPh sb="9" eb="10">
      <t>カン</t>
    </rPh>
    <rPh sb="12" eb="14">
      <t>トドケデ</t>
    </rPh>
    <rPh sb="14" eb="15">
      <t>ショ</t>
    </rPh>
    <rPh sb="16" eb="18">
      <t>キョウドウ</t>
    </rPh>
    <rPh sb="18" eb="20">
      <t>セイカツ</t>
    </rPh>
    <rPh sb="20" eb="22">
      <t>エンジョ</t>
    </rPh>
    <phoneticPr fontId="6"/>
  </si>
  <si>
    <t>１　法人・事業所の名称</t>
    <rPh sb="2" eb="4">
      <t>ホウジン</t>
    </rPh>
    <rPh sb="5" eb="8">
      <t>ジギョウショ</t>
    </rPh>
    <rPh sb="9" eb="11">
      <t>メイショウ</t>
    </rPh>
    <phoneticPr fontId="6"/>
  </si>
  <si>
    <t>２　異動区分</t>
    <rPh sb="2" eb="4">
      <t>イドウ</t>
    </rPh>
    <rPh sb="4" eb="6">
      <t>クブン</t>
    </rPh>
    <phoneticPr fontId="6"/>
  </si>
  <si>
    <t>１　新規　　　　　　　　　２　変更　　　　　　　　　　３　終了</t>
    <rPh sb="2" eb="4">
      <t>シンキ</t>
    </rPh>
    <rPh sb="15" eb="17">
      <t>ヘンコウ</t>
    </rPh>
    <rPh sb="29" eb="31">
      <t>シュウリョウ</t>
    </rPh>
    <phoneticPr fontId="6"/>
  </si>
  <si>
    <t>３　サービス種別</t>
    <rPh sb="6" eb="8">
      <t>シュベツ</t>
    </rPh>
    <phoneticPr fontId="6"/>
  </si>
  <si>
    <t>１　介護サービス包括型　　　　２　外部サービス利用型　　　　　３　日中サービス支援型　</t>
    <rPh sb="2" eb="4">
      <t>カイゴ</t>
    </rPh>
    <rPh sb="8" eb="10">
      <t>ホウカツ</t>
    </rPh>
    <rPh sb="10" eb="11">
      <t>ガタ</t>
    </rPh>
    <rPh sb="17" eb="19">
      <t>ガイブ</t>
    </rPh>
    <rPh sb="23" eb="26">
      <t>リヨウガタ</t>
    </rPh>
    <rPh sb="33" eb="35">
      <t>ニッチュウ</t>
    </rPh>
    <rPh sb="39" eb="42">
      <t>シエンガタ</t>
    </rPh>
    <phoneticPr fontId="6"/>
  </si>
  <si>
    <t>４　申請する加算区分</t>
    <rPh sb="2" eb="4">
      <t>シンセイ</t>
    </rPh>
    <rPh sb="6" eb="8">
      <t>カサン</t>
    </rPh>
    <rPh sb="8" eb="10">
      <t>クブン</t>
    </rPh>
    <phoneticPr fontId="6"/>
  </si>
  <si>
    <r>
      <t>人員配置体制加算（ Ⅰ・Ⅱ・Ⅲ・Ⅳ・Ⅴ・Ⅵ・Ⅶ・Ⅷ・Ⅸ・Ⅹ・</t>
    </r>
    <r>
      <rPr>
        <sz val="11"/>
        <rFont val="ＭＳ 明朝"/>
        <family val="1"/>
        <charset val="128"/>
      </rPr>
      <t>Ⅺ</t>
    </r>
    <r>
      <rPr>
        <sz val="11"/>
        <rFont val="HGｺﾞｼｯｸM"/>
        <family val="3"/>
        <charset val="128"/>
      </rPr>
      <t>・</t>
    </r>
    <r>
      <rPr>
        <sz val="11"/>
        <rFont val="ＭＳ 明朝"/>
        <family val="1"/>
        <charset val="128"/>
      </rPr>
      <t>Ⅻ</t>
    </r>
    <r>
      <rPr>
        <sz val="11"/>
        <rFont val="HGｺﾞｼｯｸM"/>
        <family val="3"/>
        <charset val="128"/>
      </rPr>
      <t>・XIII・XIV）</t>
    </r>
    <rPh sb="0" eb="2">
      <t>ジンイン</t>
    </rPh>
    <rPh sb="2" eb="4">
      <t>ハイチ</t>
    </rPh>
    <rPh sb="4" eb="6">
      <t>タイセイ</t>
    </rPh>
    <rPh sb="6" eb="8">
      <t>カサン</t>
    </rPh>
    <phoneticPr fontId="6"/>
  </si>
  <si>
    <t>※印刷後の○の位置にズレがないか確認すること</t>
    <rPh sb="1" eb="4">
      <t>インサツゴ</t>
    </rPh>
    <rPh sb="7" eb="9">
      <t>イチ</t>
    </rPh>
    <rPh sb="16" eb="18">
      <t>カクニン</t>
    </rPh>
    <phoneticPr fontId="6"/>
  </si>
  <si>
    <t>５　利用者数</t>
    <rPh sb="2" eb="5">
      <t>リヨウシャ</t>
    </rPh>
    <rPh sb="5" eb="6">
      <t>スウ</t>
    </rPh>
    <phoneticPr fontId="6"/>
  </si>
  <si>
    <t>前年度の利用者数の
平均値</t>
    <rPh sb="0" eb="3">
      <t>ゼンネンド</t>
    </rPh>
    <rPh sb="4" eb="7">
      <t>リヨウシャ</t>
    </rPh>
    <rPh sb="7" eb="8">
      <t>スウ</t>
    </rPh>
    <rPh sb="10" eb="12">
      <t>ヘイキン</t>
    </rPh>
    <rPh sb="12" eb="13">
      <t>チ</t>
    </rPh>
    <phoneticPr fontId="6"/>
  </si>
  <si>
    <t>人</t>
    <rPh sb="0" eb="1">
      <t>ニン</t>
    </rPh>
    <phoneticPr fontId="6"/>
  </si>
  <si>
    <t>※　新設の場合は推定値</t>
    <rPh sb="2" eb="4">
      <t>シンセツ</t>
    </rPh>
    <rPh sb="5" eb="7">
      <t>バアイ</t>
    </rPh>
    <rPh sb="8" eb="11">
      <t>スイテイチ</t>
    </rPh>
    <phoneticPr fontId="6"/>
  </si>
  <si>
    <t>６　人員体制</t>
    <rPh sb="2" eb="4">
      <t>ジンイン</t>
    </rPh>
    <rPh sb="4" eb="6">
      <t>タイセイ</t>
    </rPh>
    <phoneticPr fontId="6"/>
  </si>
  <si>
    <t>特定従業者数換算で（　12：１　・　30：１　・　7.5：１　・　20：１　）以上加配</t>
    <rPh sb="0" eb="2">
      <t>トクテイ</t>
    </rPh>
    <rPh sb="2" eb="5">
      <t>ジュウギョウシャ</t>
    </rPh>
    <rPh sb="5" eb="6">
      <t>スウ</t>
    </rPh>
    <rPh sb="6" eb="8">
      <t>カンザン</t>
    </rPh>
    <rPh sb="39" eb="41">
      <t>イジョウ</t>
    </rPh>
    <rPh sb="41" eb="43">
      <t>カハイ</t>
    </rPh>
    <phoneticPr fontId="6"/>
  </si>
  <si>
    <t>７　人員配置の状況</t>
    <rPh sb="2" eb="4">
      <t>ジンイン</t>
    </rPh>
    <rPh sb="4" eb="6">
      <t>ハイチ</t>
    </rPh>
    <rPh sb="7" eb="9">
      <t>ジョウキョウ</t>
    </rPh>
    <phoneticPr fontId="6"/>
  </si>
  <si>
    <t>○基準上置くべき従業者数</t>
    <phoneticPr fontId="3"/>
  </si>
  <si>
    <t>世話人</t>
    <rPh sb="0" eb="3">
      <t>セワニン</t>
    </rPh>
    <phoneticPr fontId="6"/>
  </si>
  <si>
    <t>生活支援員</t>
    <rPh sb="0" eb="2">
      <t>セイカツ</t>
    </rPh>
    <rPh sb="2" eb="5">
      <t>シエンイン</t>
    </rPh>
    <phoneticPr fontId="6"/>
  </si>
  <si>
    <t>合計（a）</t>
    <rPh sb="0" eb="2">
      <t>ゴウケイ</t>
    </rPh>
    <phoneticPr fontId="6"/>
  </si>
  <si>
    <t>人数</t>
    <rPh sb="0" eb="2">
      <t>ニンズウ</t>
    </rPh>
    <phoneticPr fontId="3"/>
  </si>
  <si>
    <t>勤務延べ
時間数</t>
    <rPh sb="0" eb="3">
      <t>キンムノ</t>
    </rPh>
    <rPh sb="5" eb="8">
      <t>ジカンスウ</t>
    </rPh>
    <phoneticPr fontId="3"/>
  </si>
  <si>
    <t>時間</t>
    <rPh sb="0" eb="2">
      <t>ジカン</t>
    </rPh>
    <phoneticPr fontId="6"/>
  </si>
  <si>
    <t>○人員配置体制加算の算定において必要な加配数</t>
    <rPh sb="16" eb="18">
      <t>ヒツヨウ</t>
    </rPh>
    <phoneticPr fontId="3"/>
  </si>
  <si>
    <t>世話人等（ｂ）</t>
    <rPh sb="0" eb="3">
      <t>セワニン</t>
    </rPh>
    <rPh sb="3" eb="4">
      <t>ナド</t>
    </rPh>
    <phoneticPr fontId="6"/>
  </si>
  <si>
    <t>調整数（c）</t>
    <rPh sb="0" eb="2">
      <t>チョウセイ</t>
    </rPh>
    <rPh sb="2" eb="3">
      <t>スウ</t>
    </rPh>
    <phoneticPr fontId="6"/>
  </si>
  <si>
    <t>○人員配置体制加算の算定において必要な特定従業者数の合計( a ＋ b ＋ c )</t>
    <rPh sb="16" eb="18">
      <t>ヒツヨウ</t>
    </rPh>
    <rPh sb="19" eb="24">
      <t>トクテイジュウギョウシャ</t>
    </rPh>
    <rPh sb="24" eb="25">
      <t>スウ</t>
    </rPh>
    <rPh sb="26" eb="28">
      <t>ゴウケイ</t>
    </rPh>
    <phoneticPr fontId="3"/>
  </si>
  <si>
    <t>世話人等</t>
    <rPh sb="0" eb="3">
      <t>セワニン</t>
    </rPh>
    <rPh sb="3" eb="4">
      <t>ナド</t>
    </rPh>
    <phoneticPr fontId="6"/>
  </si>
  <si>
    <t>○実際の特定従業者数</t>
    <rPh sb="1" eb="3">
      <t>ジッサイ</t>
    </rPh>
    <rPh sb="4" eb="6">
      <t>トクテイ</t>
    </rPh>
    <rPh sb="6" eb="9">
      <t>ジュウギョウシャ</t>
    </rPh>
    <rPh sb="9" eb="10">
      <t>スウ</t>
    </rPh>
    <phoneticPr fontId="3"/>
  </si>
  <si>
    <t>世話人等</t>
    <rPh sb="0" eb="3">
      <t>セワニン</t>
    </rPh>
    <rPh sb="3" eb="4">
      <t>トウ</t>
    </rPh>
    <phoneticPr fontId="6"/>
  </si>
  <si>
    <t>合計</t>
    <rPh sb="0" eb="2">
      <t>ゴウケイ</t>
    </rPh>
    <phoneticPr fontId="6"/>
  </si>
  <si>
    <t>人員配置体制加算　算定の可否</t>
    <rPh sb="0" eb="2">
      <t>ジンイン</t>
    </rPh>
    <rPh sb="2" eb="4">
      <t>ハイチ</t>
    </rPh>
    <rPh sb="4" eb="6">
      <t>タイセイ</t>
    </rPh>
    <rPh sb="6" eb="8">
      <t>カサン</t>
    </rPh>
    <rPh sb="9" eb="11">
      <t>サンテイ</t>
    </rPh>
    <rPh sb="12" eb="14">
      <t>カヒ</t>
    </rPh>
    <phoneticPr fontId="6"/>
  </si>
  <si>
    <t>注１　「申請する加算区分」には、該当する番号（Ⅰ～XIV）に○を付してください。
注２　「人員配置の状況」には、別紙　人員配置体制確認表及び参考表を参考にして、職員数を記載してください。
注３　「人員体制」には、該当する箇所に○を付してください。
注４　ここでいう特定従業者数とは、厚生労働大臣が定める施設基準並びにこども家庭庁長官及び厚生労働大臣が定める
　　施設基準（平成18年厚生労働省告示第551号）第16号ロに規定する特定従業者数換算方法により算定した従業者数を
　　いう。</t>
    <rPh sb="0" eb="1">
      <t>チュウ</t>
    </rPh>
    <rPh sb="41" eb="42">
      <t>チュウ</t>
    </rPh>
    <rPh sb="56" eb="58">
      <t>ベッシ</t>
    </rPh>
    <rPh sb="59" eb="61">
      <t>ジンイン</t>
    </rPh>
    <rPh sb="61" eb="63">
      <t>ハイチ</t>
    </rPh>
    <rPh sb="63" eb="65">
      <t>タイセイ</t>
    </rPh>
    <rPh sb="65" eb="68">
      <t>カクニンヒョウ</t>
    </rPh>
    <rPh sb="68" eb="69">
      <t>オヨ</t>
    </rPh>
    <rPh sb="70" eb="72">
      <t>サンコウ</t>
    </rPh>
    <rPh sb="72" eb="73">
      <t>ヒョウ</t>
    </rPh>
    <rPh sb="74" eb="76">
      <t>サンコウ</t>
    </rPh>
    <rPh sb="94" eb="95">
      <t>チュウ</t>
    </rPh>
    <rPh sb="110" eb="112">
      <t>カショ</t>
    </rPh>
    <rPh sb="124" eb="125">
      <t>チュウ</t>
    </rPh>
    <rPh sb="204" eb="205">
      <t>ダイ</t>
    </rPh>
    <rPh sb="207" eb="208">
      <t>ゴウ</t>
    </rPh>
    <rPh sb="210" eb="212">
      <t>キテイ</t>
    </rPh>
    <rPh sb="227" eb="229">
      <t>サンテイ</t>
    </rPh>
    <rPh sb="231" eb="234">
      <t>ジュウギョウシャ</t>
    </rPh>
    <rPh sb="234" eb="235">
      <t>カズ</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</si>
</sst>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2" x14ac:knownFonts="1">
    <font>
      <sz val="11"/>
      <color theme="1"/>
      <name val="游ゴシック"/>
      <family val="2"/>
      <charset val="128"/>
      <scheme val="minor"/>
    </font>
    <font>
      <sz val="11"/>
      <name val="ＭＳ Ｐゴシック"/>
      <family val="3"/>
      <charset val="128"/>
    </font>
    <font>
      <sz val="14"/>
      <name val="HGｺﾞｼｯｸM"/>
      <family val="3"/>
      <charset val="128"/>
    </font>
    <font>
      <sz val="6"/>
      <name val="游ゴシック"/>
      <family val="2"/>
      <charset val="128"/>
      <scheme val="minor"/>
    </font>
    <font>
      <sz val="11"/>
      <name val="HGｺﾞｼｯｸM"/>
      <family val="3"/>
      <charset val="128"/>
    </font>
    <font>
      <b/>
      <sz val="14"/>
      <name val="HGｺﾞｼｯｸM"/>
      <family val="3"/>
      <charset val="128"/>
    </font>
    <font>
      <sz val="6"/>
      <name val="ＭＳ Ｐゴシック"/>
      <family val="3"/>
      <charset val="128"/>
    </font>
    <font>
      <sz val="11"/>
      <name val="ＭＳ 明朝"/>
      <family val="1"/>
      <charset val="128"/>
    </font>
    <font>
      <sz val="8"/>
      <name val="HGｺﾞｼｯｸM"/>
      <family val="3"/>
      <charset val="128"/>
    </font>
    <font>
      <sz val="12"/>
      <name val="HGｺﾞｼｯｸM"/>
      <family val="3"/>
      <charset val="128"/>
    </font>
    <font>
      <sz val="16"/>
      <name val="HGｺﾞｼｯｸM"/>
      <family val="3"/>
      <charset val="128"/>
    </font>
    <font>
      <sz val="11"/>
      <name val="ＭＳ ゴシック"/>
      <family val="3"/>
      <charset val="128"/>
    </font>
  </fonts>
  <fills count="4">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s>
  <borders count="3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medium">
        <color indexed="64"/>
      </left>
      <right style="medium">
        <color indexed="64"/>
      </right>
      <top style="medium">
        <color indexed="64"/>
      </top>
      <bottom style="thin">
        <color auto="1"/>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0" fontId="1" fillId="0" borderId="0">
      <alignment vertical="center"/>
    </xf>
  </cellStyleXfs>
  <cellXfs count="93">
    <xf numFmtId="0" fontId="0" fillId="0" borderId="0" xfId="0">
      <alignment vertical="center"/>
    </xf>
    <xf numFmtId="0" fontId="2" fillId="0" borderId="0" xfId="1" applyFont="1">
      <alignment vertical="center"/>
    </xf>
    <xf numFmtId="0" fontId="4" fillId="0" borderId="0" xfId="1" applyFont="1">
      <alignment vertical="center"/>
    </xf>
    <xf numFmtId="0" fontId="5" fillId="0" borderId="0" xfId="1" applyFont="1" applyAlignment="1">
      <alignment horizontal="right" vertical="center"/>
    </xf>
    <xf numFmtId="0" fontId="1" fillId="0" borderId="0" xfId="1">
      <alignment vertical="center"/>
    </xf>
    <xf numFmtId="0" fontId="4" fillId="0" borderId="0" xfId="1" applyFont="1" applyAlignment="1">
      <alignment horizontal="right" vertical="center"/>
    </xf>
    <xf numFmtId="0" fontId="2" fillId="0" borderId="0" xfId="1" applyFont="1" applyAlignment="1">
      <alignment horizontal="center" vertical="center"/>
    </xf>
    <xf numFmtId="0" fontId="4" fillId="0" borderId="1" xfId="1" applyFont="1" applyBorder="1" applyAlignment="1">
      <alignment horizontal="left" vertical="center"/>
    </xf>
    <xf numFmtId="0" fontId="4" fillId="0" borderId="4" xfId="1" applyFont="1" applyBorder="1" applyAlignment="1">
      <alignment horizontal="left" vertical="center"/>
    </xf>
    <xf numFmtId="0" fontId="4" fillId="0" borderId="4" xfId="1" applyFont="1" applyBorder="1">
      <alignment vertical="center"/>
    </xf>
    <xf numFmtId="0" fontId="4" fillId="0" borderId="1" xfId="1" applyFont="1" applyBorder="1">
      <alignment vertical="center"/>
    </xf>
    <xf numFmtId="0" fontId="0" fillId="0" borderId="0" xfId="1" applyFont="1">
      <alignment vertical="center"/>
    </xf>
    <xf numFmtId="0" fontId="4" fillId="0" borderId="7" xfId="1" applyFont="1" applyBorder="1">
      <alignment vertical="center"/>
    </xf>
    <xf numFmtId="0" fontId="4" fillId="0" borderId="8" xfId="1" applyFont="1" applyBorder="1">
      <alignment vertical="center"/>
    </xf>
    <xf numFmtId="0" fontId="4" fillId="0" borderId="8" xfId="1" applyFont="1" applyBorder="1" applyAlignment="1">
      <alignment horizontal="center" vertical="center" wrapText="1" justifyLastLine="1"/>
    </xf>
    <xf numFmtId="176" fontId="4" fillId="2" borderId="9" xfId="1" applyNumberFormat="1" applyFont="1" applyFill="1" applyBorder="1" applyAlignment="1">
      <alignment horizontal="right" vertical="center" indent="1"/>
    </xf>
    <xf numFmtId="0" fontId="4" fillId="0" borderId="9" xfId="1" applyFont="1" applyBorder="1" applyAlignment="1">
      <alignment horizontal="right" vertical="center" indent="1"/>
    </xf>
    <xf numFmtId="0" fontId="4" fillId="0" borderId="10" xfId="1" applyFont="1" applyBorder="1">
      <alignment vertical="center"/>
    </xf>
    <xf numFmtId="0" fontId="8" fillId="0" borderId="11" xfId="1" applyFont="1" applyBorder="1" applyAlignment="1">
      <alignment horizontal="centerContinuous" vertical="center"/>
    </xf>
    <xf numFmtId="0" fontId="4" fillId="0" borderId="11" xfId="1" applyFont="1" applyBorder="1">
      <alignment vertical="center"/>
    </xf>
    <xf numFmtId="0" fontId="4" fillId="0" borderId="12" xfId="1" applyFont="1" applyBorder="1">
      <alignment vertical="center"/>
    </xf>
    <xf numFmtId="0" fontId="4" fillId="0" borderId="9" xfId="1" applyFont="1" applyBorder="1">
      <alignment vertical="center"/>
    </xf>
    <xf numFmtId="0" fontId="4" fillId="0" borderId="13" xfId="1" applyFont="1" applyBorder="1">
      <alignment vertical="center"/>
    </xf>
    <xf numFmtId="0" fontId="4" fillId="0" borderId="5" xfId="1" applyFont="1" applyBorder="1">
      <alignment vertical="center"/>
    </xf>
    <xf numFmtId="0" fontId="4" fillId="0" borderId="6" xfId="1" applyFont="1" applyBorder="1">
      <alignment vertical="center"/>
    </xf>
    <xf numFmtId="0" fontId="9" fillId="0" borderId="0" xfId="1" applyFont="1">
      <alignment vertical="center"/>
    </xf>
    <xf numFmtId="0" fontId="4" fillId="3" borderId="9" xfId="1" applyFont="1" applyFill="1" applyBorder="1">
      <alignment vertical="center"/>
    </xf>
    <xf numFmtId="0" fontId="4" fillId="3" borderId="1" xfId="1" applyFont="1" applyFill="1" applyBorder="1" applyAlignment="1">
      <alignment horizontal="center" vertical="center"/>
    </xf>
    <xf numFmtId="0" fontId="4" fillId="3" borderId="9" xfId="1" applyFont="1" applyFill="1" applyBorder="1" applyAlignment="1">
      <alignment horizontal="center"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8" fillId="3" borderId="9" xfId="1" applyFont="1" applyFill="1" applyBorder="1" applyAlignment="1">
      <alignment horizontal="center" vertical="center"/>
    </xf>
    <xf numFmtId="0" fontId="4" fillId="0" borderId="9" xfId="1" applyFont="1" applyBorder="1" applyAlignment="1">
      <alignment horizontal="center" vertical="center"/>
    </xf>
    <xf numFmtId="0" fontId="4" fillId="0" borderId="1" xfId="1" applyFont="1" applyBorder="1" applyAlignment="1">
      <alignment horizontal="center" vertical="center"/>
    </xf>
    <xf numFmtId="176" fontId="4" fillId="0" borderId="16" xfId="1" applyNumberFormat="1" applyFont="1" applyBorder="1" applyAlignment="1">
      <alignment horizontal="right" vertical="center" indent="1"/>
    </xf>
    <xf numFmtId="0" fontId="4" fillId="0" borderId="17" xfId="1" applyFont="1" applyBorder="1" applyAlignment="1">
      <alignment horizontal="center" vertical="center"/>
    </xf>
    <xf numFmtId="0" fontId="8" fillId="3" borderId="9" xfId="1" applyFont="1" applyFill="1" applyBorder="1" applyAlignment="1">
      <alignment horizontal="center" vertical="center" wrapText="1"/>
    </xf>
    <xf numFmtId="2" fontId="4" fillId="2" borderId="9" xfId="1" applyNumberFormat="1" applyFont="1" applyFill="1" applyBorder="1" applyAlignment="1">
      <alignment horizontal="right" vertical="center" indent="1"/>
    </xf>
    <xf numFmtId="0" fontId="4" fillId="0" borderId="1" xfId="1" applyFont="1" applyBorder="1" applyAlignment="1">
      <alignment horizontal="right" vertical="center" indent="1"/>
    </xf>
    <xf numFmtId="0" fontId="4" fillId="0" borderId="18" xfId="1" applyFont="1" applyBorder="1" applyAlignment="1">
      <alignment horizontal="right" vertical="center" indent="1"/>
    </xf>
    <xf numFmtId="0" fontId="4" fillId="0" borderId="19" xfId="1" applyFont="1" applyBorder="1" applyAlignment="1">
      <alignment horizontal="right" vertical="center" indent="1"/>
    </xf>
    <xf numFmtId="0" fontId="4" fillId="0" borderId="0" xfId="1" applyFont="1" applyAlignment="1">
      <alignment horizontal="right" vertical="center" indent="1"/>
    </xf>
    <xf numFmtId="0" fontId="4" fillId="3" borderId="14" xfId="1" applyFont="1" applyFill="1" applyBorder="1">
      <alignment vertical="center"/>
    </xf>
    <xf numFmtId="0" fontId="4" fillId="3" borderId="20" xfId="1" applyFont="1" applyFill="1" applyBorder="1" applyAlignment="1">
      <alignment horizontal="center" vertical="center"/>
    </xf>
    <xf numFmtId="0" fontId="4" fillId="3" borderId="15" xfId="1" applyFont="1" applyFill="1" applyBorder="1">
      <alignment vertical="center"/>
    </xf>
    <xf numFmtId="0" fontId="4" fillId="0" borderId="0" xfId="1" applyFont="1" applyAlignment="1">
      <alignment horizontal="center" vertical="center"/>
    </xf>
    <xf numFmtId="0" fontId="8" fillId="3" borderId="16" xfId="1" applyFont="1" applyFill="1" applyBorder="1" applyAlignment="1">
      <alignment horizontal="center" vertical="center"/>
    </xf>
    <xf numFmtId="0" fontId="4" fillId="2" borderId="9" xfId="1" applyFont="1" applyFill="1" applyBorder="1" applyAlignment="1">
      <alignment horizontal="center" vertical="center"/>
    </xf>
    <xf numFmtId="0" fontId="8" fillId="3" borderId="18" xfId="1" applyFont="1" applyFill="1" applyBorder="1" applyAlignment="1">
      <alignment horizontal="center" vertical="center" wrapText="1"/>
    </xf>
    <xf numFmtId="2" fontId="4" fillId="0" borderId="21" xfId="1" applyNumberFormat="1" applyFont="1" applyBorder="1" applyAlignment="1">
      <alignment horizontal="center" vertical="center"/>
    </xf>
    <xf numFmtId="2" fontId="4" fillId="2" borderId="21" xfId="1" applyNumberFormat="1" applyFont="1" applyFill="1" applyBorder="1" applyAlignment="1">
      <alignment horizontal="center" vertical="center"/>
    </xf>
    <xf numFmtId="176" fontId="4" fillId="0" borderId="9" xfId="1" applyNumberFormat="1" applyFont="1" applyBorder="1" applyAlignment="1">
      <alignment horizontal="center" vertical="center"/>
    </xf>
    <xf numFmtId="0" fontId="8" fillId="0" borderId="0" xfId="1" applyFont="1" applyAlignment="1">
      <alignment horizontal="center" vertical="center" wrapText="1"/>
    </xf>
    <xf numFmtId="0" fontId="4" fillId="0" borderId="22" xfId="1" applyFont="1" applyBorder="1">
      <alignment vertical="center"/>
    </xf>
    <xf numFmtId="0" fontId="9" fillId="0" borderId="23" xfId="1" applyFont="1" applyBorder="1">
      <alignment vertical="center"/>
    </xf>
    <xf numFmtId="0" fontId="4" fillId="0" borderId="23" xfId="1" applyFont="1" applyBorder="1" applyAlignment="1">
      <alignment horizontal="right" vertical="center" indent="1"/>
    </xf>
    <xf numFmtId="0" fontId="4" fillId="0" borderId="24" xfId="1" applyFont="1" applyBorder="1">
      <alignment vertical="center"/>
    </xf>
    <xf numFmtId="0" fontId="4" fillId="3" borderId="25" xfId="1" applyFont="1" applyFill="1" applyBorder="1">
      <alignment vertical="center"/>
    </xf>
    <xf numFmtId="0" fontId="8" fillId="0" borderId="0" xfId="1" applyFont="1" applyAlignment="1">
      <alignment horizontal="center" vertical="center"/>
    </xf>
    <xf numFmtId="0" fontId="8" fillId="3" borderId="29" xfId="1" applyFont="1" applyFill="1" applyBorder="1" applyAlignment="1">
      <alignment horizontal="center" vertical="center"/>
    </xf>
    <xf numFmtId="176" fontId="4" fillId="2" borderId="3" xfId="1" applyNumberFormat="1" applyFont="1" applyFill="1" applyBorder="1" applyAlignment="1">
      <alignment horizontal="right" vertical="center" indent="1"/>
    </xf>
    <xf numFmtId="0" fontId="8" fillId="3" borderId="30" xfId="1" applyFont="1" applyFill="1" applyBorder="1" applyAlignment="1">
      <alignment horizontal="center" vertical="center" wrapText="1"/>
    </xf>
    <xf numFmtId="2" fontId="4" fillId="2" borderId="31" xfId="1" applyNumberFormat="1" applyFont="1" applyFill="1" applyBorder="1" applyAlignment="1">
      <alignment horizontal="right" vertical="center" indent="1"/>
    </xf>
    <xf numFmtId="0" fontId="4" fillId="0" borderId="32" xfId="1" applyFont="1" applyBorder="1" applyAlignment="1">
      <alignment horizontal="right" vertical="center" indent="1"/>
    </xf>
    <xf numFmtId="2" fontId="4" fillId="0" borderId="18" xfId="1" applyNumberFormat="1" applyFont="1" applyBorder="1" applyAlignment="1">
      <alignment horizontal="right" vertical="center" indent="1"/>
    </xf>
    <xf numFmtId="0" fontId="4" fillId="0" borderId="0" xfId="1" applyFont="1" applyAlignment="1">
      <alignment vertical="top" wrapText="1"/>
    </xf>
    <xf numFmtId="0" fontId="11" fillId="0" borderId="0" xfId="1" applyFont="1" applyAlignment="1">
      <alignment horizontal="left" vertical="center"/>
    </xf>
    <xf numFmtId="0" fontId="11" fillId="0" borderId="0" xfId="1" applyFont="1">
      <alignment vertical="center"/>
    </xf>
    <xf numFmtId="0" fontId="4" fillId="0" borderId="0" xfId="1" applyFont="1" applyAlignment="1">
      <alignment horizontal="left" vertical="top" wrapText="1"/>
    </xf>
    <xf numFmtId="0" fontId="4" fillId="0" borderId="7" xfId="1" applyFont="1" applyBorder="1">
      <alignment vertical="center"/>
    </xf>
    <xf numFmtId="0" fontId="4" fillId="0" borderId="10" xfId="1" applyFont="1" applyBorder="1">
      <alignment vertical="center"/>
    </xf>
    <xf numFmtId="0" fontId="4" fillId="0" borderId="0" xfId="1" applyFont="1" applyAlignment="1">
      <alignment horizontal="center" vertical="center" wrapText="1" justifyLastLine="1"/>
    </xf>
    <xf numFmtId="0" fontId="4" fillId="2" borderId="1" xfId="1" applyFont="1" applyFill="1" applyBorder="1" applyAlignment="1">
      <alignment horizontal="center" vertical="center"/>
    </xf>
    <xf numFmtId="0" fontId="4" fillId="2" borderId="2" xfId="1" applyFont="1" applyFill="1" applyBorder="1" applyAlignment="1">
      <alignment horizontal="center" vertical="center"/>
    </xf>
    <xf numFmtId="0" fontId="4" fillId="2" borderId="3" xfId="1" applyFont="1" applyFill="1" applyBorder="1" applyAlignment="1">
      <alignment horizontal="center" vertical="center"/>
    </xf>
    <xf numFmtId="0" fontId="4" fillId="0" borderId="13" xfId="1" applyFont="1" applyBorder="1" applyAlignment="1">
      <alignment vertical="center" wrapText="1"/>
    </xf>
    <xf numFmtId="0" fontId="4" fillId="3" borderId="1"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26" xfId="1" applyFont="1" applyFill="1" applyBorder="1" applyAlignment="1">
      <alignment horizontal="center" vertical="center"/>
    </xf>
    <xf numFmtId="0" fontId="4" fillId="3" borderId="27" xfId="1" applyFont="1" applyFill="1" applyBorder="1" applyAlignment="1">
      <alignment horizontal="center" vertical="center"/>
    </xf>
    <xf numFmtId="0" fontId="4" fillId="3" borderId="28" xfId="1" applyFont="1" applyFill="1" applyBorder="1" applyAlignment="1">
      <alignment horizontal="center" vertical="center"/>
    </xf>
    <xf numFmtId="0" fontId="10" fillId="0" borderId="1" xfId="1" applyFont="1" applyBorder="1" applyAlignment="1">
      <alignment horizontal="center" vertical="center" wrapText="1"/>
    </xf>
    <xf numFmtId="0" fontId="10" fillId="0" borderId="2" xfId="1" applyFont="1" applyBorder="1" applyAlignment="1">
      <alignment horizontal="center" vertical="center" wrapText="1"/>
    </xf>
    <xf numFmtId="0" fontId="10" fillId="0" borderId="3" xfId="1" applyFont="1" applyBorder="1" applyAlignment="1">
      <alignment horizontal="center" vertical="center" wrapText="1"/>
    </xf>
    <xf numFmtId="0" fontId="10" fillId="0" borderId="1" xfId="1" applyFont="1" applyBorder="1" applyAlignment="1">
      <alignment horizontal="center" vertical="center"/>
    </xf>
    <xf numFmtId="0" fontId="10" fillId="0" borderId="3" xfId="1" applyFont="1" applyBorder="1" applyAlignment="1">
      <alignment horizontal="center" vertical="center"/>
    </xf>
    <xf numFmtId="0" fontId="4" fillId="0" borderId="0" xfId="1" applyFont="1" applyAlignment="1">
      <alignment horizontal="right" vertical="center"/>
    </xf>
    <xf numFmtId="0" fontId="5" fillId="0" borderId="0" xfId="1" applyFont="1" applyAlignment="1">
      <alignment horizontal="center" vertical="center"/>
    </xf>
    <xf numFmtId="0" fontId="2" fillId="2" borderId="1" xfId="1" applyFont="1" applyFill="1" applyBorder="1" applyAlignment="1">
      <alignment horizontal="center" vertical="center"/>
    </xf>
    <xf numFmtId="0" fontId="2" fillId="2" borderId="2" xfId="1" applyFont="1" applyFill="1" applyBorder="1" applyAlignment="1">
      <alignment horizontal="center" vertical="center"/>
    </xf>
    <xf numFmtId="0" fontId="2" fillId="2" borderId="3" xfId="1" applyFont="1" applyFill="1" applyBorder="1" applyAlignment="1">
      <alignment horizontal="center" vertical="center"/>
    </xf>
    <xf numFmtId="0" fontId="4" fillId="2" borderId="5" xfId="1" applyFont="1" applyFill="1" applyBorder="1" applyAlignment="1">
      <alignment horizontal="center" vertical="center"/>
    </xf>
    <xf numFmtId="0" fontId="4" fillId="2" borderId="6" xfId="1" applyFont="1" applyFill="1" applyBorder="1" applyAlignment="1">
      <alignment horizontal="center" vertical="center"/>
    </xf>
  </cellXfs>
  <cellStyles count="2">
    <cellStyle name="標準" xfId="0" builtinId="0"/>
    <cellStyle name="標準 3" xfId="1" xr:uid="{647906B3-CDA3-42F7-BFDF-DC3A071B045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87200</xdr:colOff>
      <xdr:row>23</xdr:row>
      <xdr:rowOff>33538</xdr:rowOff>
    </xdr:from>
    <xdr:to>
      <xdr:col>6</xdr:col>
      <xdr:colOff>999454</xdr:colOff>
      <xdr:row>25</xdr:row>
      <xdr:rowOff>295140</xdr:rowOff>
    </xdr:to>
    <xdr:sp macro="" textlink="">
      <xdr:nvSpPr>
        <xdr:cNvPr id="2" name="矢印: 上向き折線 1">
          <a:extLst>
            <a:ext uri="{FF2B5EF4-FFF2-40B4-BE49-F238E27FC236}">
              <a16:creationId xmlns:a16="http://schemas.microsoft.com/office/drawing/2014/main" id="{23E4F3E1-F9D7-4E58-B0AD-55A9912BEFFB}"/>
            </a:ext>
          </a:extLst>
        </xdr:cNvPr>
        <xdr:cNvSpPr/>
      </xdr:nvSpPr>
      <xdr:spPr>
        <a:xfrm rot="5400000">
          <a:off x="4562568" y="7085325"/>
          <a:ext cx="873107" cy="912254"/>
        </a:xfrm>
        <a:prstGeom prst="bentUpArrow">
          <a:avLst>
            <a:gd name="adj1" fmla="val 13235"/>
            <a:gd name="adj2" fmla="val 15840"/>
            <a:gd name="adj3" fmla="val 294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1073240</xdr:colOff>
      <xdr:row>23</xdr:row>
      <xdr:rowOff>187816</xdr:rowOff>
    </xdr:from>
    <xdr:to>
      <xdr:col>6</xdr:col>
      <xdr:colOff>858592</xdr:colOff>
      <xdr:row>24</xdr:row>
      <xdr:rowOff>160986</xdr:rowOff>
    </xdr:to>
    <xdr:sp macro="" textlink="">
      <xdr:nvSpPr>
        <xdr:cNvPr id="3" name="正方形/長方形 2">
          <a:extLst>
            <a:ext uri="{FF2B5EF4-FFF2-40B4-BE49-F238E27FC236}">
              <a16:creationId xmlns:a16="http://schemas.microsoft.com/office/drawing/2014/main" id="{8E3E03E7-3B44-4F27-9440-B2C42BEBF0AE}"/>
            </a:ext>
          </a:extLst>
        </xdr:cNvPr>
        <xdr:cNvSpPr/>
      </xdr:nvSpPr>
      <xdr:spPr>
        <a:xfrm>
          <a:off x="3822155" y="7259176"/>
          <a:ext cx="1497947" cy="27606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chemeClr val="tx1"/>
              </a:solidFill>
            </a:rPr>
            <a:t>a</a:t>
          </a:r>
          <a:r>
            <a:rPr kumimoji="1" lang="ja-JP" altLang="en-US" sz="1400" b="1">
              <a:solidFill>
                <a:schemeClr val="tx1"/>
              </a:solidFill>
            </a:rPr>
            <a:t>　＋　</a:t>
          </a:r>
          <a:r>
            <a:rPr kumimoji="1" lang="en-US" altLang="ja-JP" sz="1400" b="1">
              <a:solidFill>
                <a:schemeClr val="tx1"/>
              </a:solidFill>
            </a:rPr>
            <a:t>b</a:t>
          </a:r>
          <a:r>
            <a:rPr kumimoji="1" lang="ja-JP" altLang="en-US" sz="1400" b="1">
              <a:solidFill>
                <a:schemeClr val="tx1"/>
              </a:solidFill>
            </a:rPr>
            <a:t>　＋　</a:t>
          </a:r>
          <a:r>
            <a:rPr kumimoji="1" lang="en-US" altLang="ja-JP" sz="1400" b="1">
              <a:solidFill>
                <a:schemeClr val="tx1"/>
              </a:solidFill>
            </a:rPr>
            <a:t>c </a:t>
          </a:r>
        </a:p>
        <a:p>
          <a:pPr algn="ctr"/>
          <a:endParaRPr kumimoji="1" lang="ja-JP" altLang="en-US" sz="1400" b="1">
            <a:solidFill>
              <a:schemeClr val="tx1"/>
            </a:solidFill>
          </a:endParaRPr>
        </a:p>
      </xdr:txBody>
    </xdr:sp>
    <xdr:clientData/>
  </xdr:twoCellAnchor>
  <xdr:twoCellAnchor>
    <xdr:from>
      <xdr:col>12</xdr:col>
      <xdr:colOff>674687</xdr:colOff>
      <xdr:row>5</xdr:row>
      <xdr:rowOff>301625</xdr:rowOff>
    </xdr:from>
    <xdr:to>
      <xdr:col>13</xdr:col>
      <xdr:colOff>334962</xdr:colOff>
      <xdr:row>6</xdr:row>
      <xdr:rowOff>248285</xdr:rowOff>
    </xdr:to>
    <xdr:sp macro="" textlink="">
      <xdr:nvSpPr>
        <xdr:cNvPr id="4" name="楕円 3">
          <a:extLst>
            <a:ext uri="{FF2B5EF4-FFF2-40B4-BE49-F238E27FC236}">
              <a16:creationId xmlns:a16="http://schemas.microsoft.com/office/drawing/2014/main" id="{3F198E75-103F-4476-A4C0-9EB2B4AAA248}"/>
            </a:ext>
          </a:extLst>
        </xdr:cNvPr>
        <xdr:cNvSpPr/>
      </xdr:nvSpPr>
      <xdr:spPr>
        <a:xfrm>
          <a:off x="9294812" y="1558925"/>
          <a:ext cx="346075" cy="331470"/>
        </a:xfrm>
        <a:prstGeom prst="ellipse">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0</xdr:colOff>
      <xdr:row>7</xdr:row>
      <xdr:rowOff>0</xdr:rowOff>
    </xdr:from>
    <xdr:to>
      <xdr:col>13</xdr:col>
      <xdr:colOff>342900</xdr:colOff>
      <xdr:row>7</xdr:row>
      <xdr:rowOff>327660</xdr:rowOff>
    </xdr:to>
    <xdr:sp macro="" textlink="">
      <xdr:nvSpPr>
        <xdr:cNvPr id="5" name="楕円 4">
          <a:extLst>
            <a:ext uri="{FF2B5EF4-FFF2-40B4-BE49-F238E27FC236}">
              <a16:creationId xmlns:a16="http://schemas.microsoft.com/office/drawing/2014/main" id="{7FCA1DC3-8A40-460F-B6BF-FB638829A953}"/>
            </a:ext>
          </a:extLst>
        </xdr:cNvPr>
        <xdr:cNvSpPr/>
      </xdr:nvSpPr>
      <xdr:spPr>
        <a:xfrm>
          <a:off x="9304020" y="2019300"/>
          <a:ext cx="342900" cy="331470"/>
        </a:xfrm>
        <a:prstGeom prst="ellipse">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261938</xdr:colOff>
      <xdr:row>8</xdr:row>
      <xdr:rowOff>7938</xdr:rowOff>
    </xdr:from>
    <xdr:to>
      <xdr:col>12</xdr:col>
      <xdr:colOff>587376</xdr:colOff>
      <xdr:row>8</xdr:row>
      <xdr:rowOff>293688</xdr:rowOff>
    </xdr:to>
    <xdr:sp macro="" textlink="">
      <xdr:nvSpPr>
        <xdr:cNvPr id="6" name="楕円 5">
          <a:extLst>
            <a:ext uri="{FF2B5EF4-FFF2-40B4-BE49-F238E27FC236}">
              <a16:creationId xmlns:a16="http://schemas.microsoft.com/office/drawing/2014/main" id="{3902DC1E-24F2-4195-A644-A6986D044F25}"/>
            </a:ext>
          </a:extLst>
        </xdr:cNvPr>
        <xdr:cNvSpPr/>
      </xdr:nvSpPr>
      <xdr:spPr>
        <a:xfrm>
          <a:off x="8880158" y="2406333"/>
          <a:ext cx="329248" cy="289560"/>
        </a:xfrm>
        <a:prstGeom prst="ellipse">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0</xdr:colOff>
      <xdr:row>12</xdr:row>
      <xdr:rowOff>0</xdr:rowOff>
    </xdr:from>
    <xdr:to>
      <xdr:col>13</xdr:col>
      <xdr:colOff>325438</xdr:colOff>
      <xdr:row>12</xdr:row>
      <xdr:rowOff>285750</xdr:rowOff>
    </xdr:to>
    <xdr:sp macro="" textlink="">
      <xdr:nvSpPr>
        <xdr:cNvPr id="7" name="楕円 6">
          <a:extLst>
            <a:ext uri="{FF2B5EF4-FFF2-40B4-BE49-F238E27FC236}">
              <a16:creationId xmlns:a16="http://schemas.microsoft.com/office/drawing/2014/main" id="{D2B1BC92-E6FD-4480-A504-CF8C0C6623C7}"/>
            </a:ext>
          </a:extLst>
        </xdr:cNvPr>
        <xdr:cNvSpPr/>
      </xdr:nvSpPr>
      <xdr:spPr>
        <a:xfrm>
          <a:off x="9304020" y="3688080"/>
          <a:ext cx="329248" cy="289560"/>
        </a:xfrm>
        <a:prstGeom prst="ellipse">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87200</xdr:colOff>
      <xdr:row>23</xdr:row>
      <xdr:rowOff>33538</xdr:rowOff>
    </xdr:from>
    <xdr:to>
      <xdr:col>6</xdr:col>
      <xdr:colOff>999454</xdr:colOff>
      <xdr:row>25</xdr:row>
      <xdr:rowOff>295140</xdr:rowOff>
    </xdr:to>
    <xdr:sp macro="" textlink="">
      <xdr:nvSpPr>
        <xdr:cNvPr id="8" name="矢印: 上向き折線 7">
          <a:extLst>
            <a:ext uri="{FF2B5EF4-FFF2-40B4-BE49-F238E27FC236}">
              <a16:creationId xmlns:a16="http://schemas.microsoft.com/office/drawing/2014/main" id="{52CE01BF-4192-40C5-89A7-6FE2B3E0F55C}"/>
            </a:ext>
          </a:extLst>
        </xdr:cNvPr>
        <xdr:cNvSpPr/>
      </xdr:nvSpPr>
      <xdr:spPr>
        <a:xfrm rot="5400000">
          <a:off x="4562568" y="7085325"/>
          <a:ext cx="873107" cy="912254"/>
        </a:xfrm>
        <a:prstGeom prst="bentUpArrow">
          <a:avLst>
            <a:gd name="adj1" fmla="val 13235"/>
            <a:gd name="adj2" fmla="val 15840"/>
            <a:gd name="adj3" fmla="val 2941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1073240</xdr:colOff>
      <xdr:row>23</xdr:row>
      <xdr:rowOff>187816</xdr:rowOff>
    </xdr:from>
    <xdr:to>
      <xdr:col>6</xdr:col>
      <xdr:colOff>858592</xdr:colOff>
      <xdr:row>24</xdr:row>
      <xdr:rowOff>160986</xdr:rowOff>
    </xdr:to>
    <xdr:sp macro="" textlink="">
      <xdr:nvSpPr>
        <xdr:cNvPr id="9" name="正方形/長方形 8">
          <a:extLst>
            <a:ext uri="{FF2B5EF4-FFF2-40B4-BE49-F238E27FC236}">
              <a16:creationId xmlns:a16="http://schemas.microsoft.com/office/drawing/2014/main" id="{670C4F02-AEE3-4E22-ADC1-E27AEFA1FCD1}"/>
            </a:ext>
          </a:extLst>
        </xdr:cNvPr>
        <xdr:cNvSpPr/>
      </xdr:nvSpPr>
      <xdr:spPr>
        <a:xfrm>
          <a:off x="3822155" y="7259176"/>
          <a:ext cx="1497947" cy="27606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chemeClr val="tx1"/>
              </a:solidFill>
            </a:rPr>
            <a:t>a</a:t>
          </a:r>
          <a:r>
            <a:rPr kumimoji="1" lang="ja-JP" altLang="en-US" sz="1400" b="1">
              <a:solidFill>
                <a:schemeClr val="tx1"/>
              </a:solidFill>
            </a:rPr>
            <a:t>　＋　</a:t>
          </a:r>
          <a:r>
            <a:rPr kumimoji="1" lang="en-US" altLang="ja-JP" sz="1400" b="1">
              <a:solidFill>
                <a:schemeClr val="tx1"/>
              </a:solidFill>
            </a:rPr>
            <a:t>b</a:t>
          </a:r>
          <a:r>
            <a:rPr kumimoji="1" lang="ja-JP" altLang="en-US" sz="1400" b="1">
              <a:solidFill>
                <a:schemeClr val="tx1"/>
              </a:solidFill>
            </a:rPr>
            <a:t>　＋　</a:t>
          </a:r>
          <a:r>
            <a:rPr kumimoji="1" lang="en-US" altLang="ja-JP" sz="1400" b="1">
              <a:solidFill>
                <a:schemeClr val="tx1"/>
              </a:solidFill>
            </a:rPr>
            <a:t>c </a:t>
          </a:r>
        </a:p>
        <a:p>
          <a:pPr algn="ctr"/>
          <a:endParaRPr kumimoji="1" lang="ja-JP" altLang="en-US" sz="1400" b="1">
            <a:solidFill>
              <a:schemeClr val="tx1"/>
            </a:solidFill>
          </a:endParaRPr>
        </a:p>
      </xdr:txBody>
    </xdr:sp>
    <xdr:clientData/>
  </xdr:twoCellAnchor>
  <xdr:twoCellAnchor>
    <xdr:from>
      <xdr:col>12</xdr:col>
      <xdr:colOff>674687</xdr:colOff>
      <xdr:row>5</xdr:row>
      <xdr:rowOff>301625</xdr:rowOff>
    </xdr:from>
    <xdr:to>
      <xdr:col>13</xdr:col>
      <xdr:colOff>334962</xdr:colOff>
      <xdr:row>6</xdr:row>
      <xdr:rowOff>248285</xdr:rowOff>
    </xdr:to>
    <xdr:sp macro="" textlink="">
      <xdr:nvSpPr>
        <xdr:cNvPr id="10" name="楕円 9">
          <a:extLst>
            <a:ext uri="{FF2B5EF4-FFF2-40B4-BE49-F238E27FC236}">
              <a16:creationId xmlns:a16="http://schemas.microsoft.com/office/drawing/2014/main" id="{D408E91E-F8EB-43CD-A273-82CE8BD49DF1}"/>
            </a:ext>
          </a:extLst>
        </xdr:cNvPr>
        <xdr:cNvSpPr/>
      </xdr:nvSpPr>
      <xdr:spPr>
        <a:xfrm>
          <a:off x="9294812" y="1558925"/>
          <a:ext cx="346075" cy="331470"/>
        </a:xfrm>
        <a:prstGeom prst="ellipse">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0</xdr:colOff>
      <xdr:row>7</xdr:row>
      <xdr:rowOff>0</xdr:rowOff>
    </xdr:from>
    <xdr:to>
      <xdr:col>13</xdr:col>
      <xdr:colOff>342900</xdr:colOff>
      <xdr:row>7</xdr:row>
      <xdr:rowOff>327660</xdr:rowOff>
    </xdr:to>
    <xdr:sp macro="" textlink="">
      <xdr:nvSpPr>
        <xdr:cNvPr id="11" name="楕円 10">
          <a:extLst>
            <a:ext uri="{FF2B5EF4-FFF2-40B4-BE49-F238E27FC236}">
              <a16:creationId xmlns:a16="http://schemas.microsoft.com/office/drawing/2014/main" id="{E1C00DE8-F13C-4A11-902C-CF8C25794A1C}"/>
            </a:ext>
          </a:extLst>
        </xdr:cNvPr>
        <xdr:cNvSpPr/>
      </xdr:nvSpPr>
      <xdr:spPr>
        <a:xfrm>
          <a:off x="9304020" y="2019300"/>
          <a:ext cx="342900" cy="331470"/>
        </a:xfrm>
        <a:prstGeom prst="ellipse">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261938</xdr:colOff>
      <xdr:row>8</xdr:row>
      <xdr:rowOff>7938</xdr:rowOff>
    </xdr:from>
    <xdr:to>
      <xdr:col>12</xdr:col>
      <xdr:colOff>587376</xdr:colOff>
      <xdr:row>8</xdr:row>
      <xdr:rowOff>293688</xdr:rowOff>
    </xdr:to>
    <xdr:sp macro="" textlink="">
      <xdr:nvSpPr>
        <xdr:cNvPr id="12" name="楕円 11">
          <a:extLst>
            <a:ext uri="{FF2B5EF4-FFF2-40B4-BE49-F238E27FC236}">
              <a16:creationId xmlns:a16="http://schemas.microsoft.com/office/drawing/2014/main" id="{4A80144F-2A9D-483D-9F7A-3F8356C8FEFF}"/>
            </a:ext>
          </a:extLst>
        </xdr:cNvPr>
        <xdr:cNvSpPr/>
      </xdr:nvSpPr>
      <xdr:spPr>
        <a:xfrm>
          <a:off x="8880158" y="2406333"/>
          <a:ext cx="329248" cy="289560"/>
        </a:xfrm>
        <a:prstGeom prst="ellipse">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0</xdr:colOff>
      <xdr:row>12</xdr:row>
      <xdr:rowOff>0</xdr:rowOff>
    </xdr:from>
    <xdr:to>
      <xdr:col>13</xdr:col>
      <xdr:colOff>325438</xdr:colOff>
      <xdr:row>12</xdr:row>
      <xdr:rowOff>285750</xdr:rowOff>
    </xdr:to>
    <xdr:sp macro="" textlink="">
      <xdr:nvSpPr>
        <xdr:cNvPr id="13" name="楕円 12">
          <a:extLst>
            <a:ext uri="{FF2B5EF4-FFF2-40B4-BE49-F238E27FC236}">
              <a16:creationId xmlns:a16="http://schemas.microsoft.com/office/drawing/2014/main" id="{5BD16636-8229-44CE-A6DE-330346407C3D}"/>
            </a:ext>
          </a:extLst>
        </xdr:cNvPr>
        <xdr:cNvSpPr/>
      </xdr:nvSpPr>
      <xdr:spPr>
        <a:xfrm>
          <a:off x="9304020" y="3688080"/>
          <a:ext cx="329248" cy="289560"/>
        </a:xfrm>
        <a:prstGeom prst="ellipse">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594FE5-DF32-4962-861A-5A84E1BD697D}">
  <sheetPr>
    <pageSetUpPr fitToPage="1"/>
  </sheetPr>
  <dimension ref="A1:N50"/>
  <sheetViews>
    <sheetView tabSelected="1" view="pageBreakPreview" zoomScale="120" zoomScaleNormal="100" zoomScaleSheetLayoutView="120" workbookViewId="0">
      <selection activeCell="B8" sqref="B8:M34"/>
    </sheetView>
  </sheetViews>
  <sheetFormatPr defaultRowHeight="13.5" x14ac:dyDescent="0.4"/>
  <cols>
    <col min="1" max="1" width="1.75" style="4" customWidth="1"/>
    <col min="2" max="2" width="22" style="4" customWidth="1"/>
    <col min="3" max="3" width="4" style="4" customWidth="1"/>
    <col min="4" max="4" width="8.25" style="4" customWidth="1"/>
    <col min="5" max="5" width="14.75" style="4" customWidth="1"/>
    <col min="6" max="6" width="7.625" style="4" customWidth="1"/>
    <col min="7" max="7" width="14.5" style="4" customWidth="1"/>
    <col min="8" max="8" width="7.5" style="4" customWidth="1"/>
    <col min="9" max="9" width="14.625" style="4" customWidth="1"/>
    <col min="10" max="10" width="7.625" style="4" customWidth="1"/>
    <col min="11" max="11" width="8.625" style="4" customWidth="1"/>
    <col min="12" max="12" width="1.75" style="4" customWidth="1"/>
    <col min="13" max="259" width="9" style="4"/>
    <col min="260" max="260" width="2.25" style="4" customWidth="1"/>
    <col min="261" max="261" width="24.25" style="4" customWidth="1"/>
    <col min="262" max="262" width="4" style="4" customWidth="1"/>
    <col min="263" max="265" width="20.125" style="4" customWidth="1"/>
    <col min="266" max="266" width="3.125" style="4" customWidth="1"/>
    <col min="267" max="267" width="4.375" style="4" customWidth="1"/>
    <col min="268" max="268" width="2.5" style="4" customWidth="1"/>
    <col min="269" max="515" width="9" style="4"/>
    <col min="516" max="516" width="2.25" style="4" customWidth="1"/>
    <col min="517" max="517" width="24.25" style="4" customWidth="1"/>
    <col min="518" max="518" width="4" style="4" customWidth="1"/>
    <col min="519" max="521" width="20.125" style="4" customWidth="1"/>
    <col min="522" max="522" width="3.125" style="4" customWidth="1"/>
    <col min="523" max="523" width="4.375" style="4" customWidth="1"/>
    <col min="524" max="524" width="2.5" style="4" customWidth="1"/>
    <col min="525" max="771" width="9" style="4"/>
    <col min="772" max="772" width="2.25" style="4" customWidth="1"/>
    <col min="773" max="773" width="24.25" style="4" customWidth="1"/>
    <col min="774" max="774" width="4" style="4" customWidth="1"/>
    <col min="775" max="777" width="20.125" style="4" customWidth="1"/>
    <col min="778" max="778" width="3.125" style="4" customWidth="1"/>
    <col min="779" max="779" width="4.375" style="4" customWidth="1"/>
    <col min="780" max="780" width="2.5" style="4" customWidth="1"/>
    <col min="781" max="1027" width="9" style="4"/>
    <col min="1028" max="1028" width="2.25" style="4" customWidth="1"/>
    <col min="1029" max="1029" width="24.25" style="4" customWidth="1"/>
    <col min="1030" max="1030" width="4" style="4" customWidth="1"/>
    <col min="1031" max="1033" width="20.125" style="4" customWidth="1"/>
    <col min="1034" max="1034" width="3.125" style="4" customWidth="1"/>
    <col min="1035" max="1035" width="4.375" style="4" customWidth="1"/>
    <col min="1036" max="1036" width="2.5" style="4" customWidth="1"/>
    <col min="1037" max="1283" width="9" style="4"/>
    <col min="1284" max="1284" width="2.25" style="4" customWidth="1"/>
    <col min="1285" max="1285" width="24.25" style="4" customWidth="1"/>
    <col min="1286" max="1286" width="4" style="4" customWidth="1"/>
    <col min="1287" max="1289" width="20.125" style="4" customWidth="1"/>
    <col min="1290" max="1290" width="3.125" style="4" customWidth="1"/>
    <col min="1291" max="1291" width="4.375" style="4" customWidth="1"/>
    <col min="1292" max="1292" width="2.5" style="4" customWidth="1"/>
    <col min="1293" max="1539" width="9" style="4"/>
    <col min="1540" max="1540" width="2.25" style="4" customWidth="1"/>
    <col min="1541" max="1541" width="24.25" style="4" customWidth="1"/>
    <col min="1542" max="1542" width="4" style="4" customWidth="1"/>
    <col min="1543" max="1545" width="20.125" style="4" customWidth="1"/>
    <col min="1546" max="1546" width="3.125" style="4" customWidth="1"/>
    <col min="1547" max="1547" width="4.375" style="4" customWidth="1"/>
    <col min="1548" max="1548" width="2.5" style="4" customWidth="1"/>
    <col min="1549" max="1795" width="9" style="4"/>
    <col min="1796" max="1796" width="2.25" style="4" customWidth="1"/>
    <col min="1797" max="1797" width="24.25" style="4" customWidth="1"/>
    <col min="1798" max="1798" width="4" style="4" customWidth="1"/>
    <col min="1799" max="1801" width="20.125" style="4" customWidth="1"/>
    <col min="1802" max="1802" width="3.125" style="4" customWidth="1"/>
    <col min="1803" max="1803" width="4.375" style="4" customWidth="1"/>
    <col min="1804" max="1804" width="2.5" style="4" customWidth="1"/>
    <col min="1805" max="2051" width="9" style="4"/>
    <col min="2052" max="2052" width="2.25" style="4" customWidth="1"/>
    <col min="2053" max="2053" width="24.25" style="4" customWidth="1"/>
    <col min="2054" max="2054" width="4" style="4" customWidth="1"/>
    <col min="2055" max="2057" width="20.125" style="4" customWidth="1"/>
    <col min="2058" max="2058" width="3.125" style="4" customWidth="1"/>
    <col min="2059" max="2059" width="4.375" style="4" customWidth="1"/>
    <col min="2060" max="2060" width="2.5" style="4" customWidth="1"/>
    <col min="2061" max="2307" width="9" style="4"/>
    <col min="2308" max="2308" width="2.25" style="4" customWidth="1"/>
    <col min="2309" max="2309" width="24.25" style="4" customWidth="1"/>
    <col min="2310" max="2310" width="4" style="4" customWidth="1"/>
    <col min="2311" max="2313" width="20.125" style="4" customWidth="1"/>
    <col min="2314" max="2314" width="3.125" style="4" customWidth="1"/>
    <col min="2315" max="2315" width="4.375" style="4" customWidth="1"/>
    <col min="2316" max="2316" width="2.5" style="4" customWidth="1"/>
    <col min="2317" max="2563" width="9" style="4"/>
    <col min="2564" max="2564" width="2.25" style="4" customWidth="1"/>
    <col min="2565" max="2565" width="24.25" style="4" customWidth="1"/>
    <col min="2566" max="2566" width="4" style="4" customWidth="1"/>
    <col min="2567" max="2569" width="20.125" style="4" customWidth="1"/>
    <col min="2570" max="2570" width="3.125" style="4" customWidth="1"/>
    <col min="2571" max="2571" width="4.375" style="4" customWidth="1"/>
    <col min="2572" max="2572" width="2.5" style="4" customWidth="1"/>
    <col min="2573" max="2819" width="9" style="4"/>
    <col min="2820" max="2820" width="2.25" style="4" customWidth="1"/>
    <col min="2821" max="2821" width="24.25" style="4" customWidth="1"/>
    <col min="2822" max="2822" width="4" style="4" customWidth="1"/>
    <col min="2823" max="2825" width="20.125" style="4" customWidth="1"/>
    <col min="2826" max="2826" width="3.125" style="4" customWidth="1"/>
    <col min="2827" max="2827" width="4.375" style="4" customWidth="1"/>
    <col min="2828" max="2828" width="2.5" style="4" customWidth="1"/>
    <col min="2829" max="3075" width="9" style="4"/>
    <col min="3076" max="3076" width="2.25" style="4" customWidth="1"/>
    <col min="3077" max="3077" width="24.25" style="4" customWidth="1"/>
    <col min="3078" max="3078" width="4" style="4" customWidth="1"/>
    <col min="3079" max="3081" width="20.125" style="4" customWidth="1"/>
    <col min="3082" max="3082" width="3.125" style="4" customWidth="1"/>
    <col min="3083" max="3083" width="4.375" style="4" customWidth="1"/>
    <col min="3084" max="3084" width="2.5" style="4" customWidth="1"/>
    <col min="3085" max="3331" width="9" style="4"/>
    <col min="3332" max="3332" width="2.25" style="4" customWidth="1"/>
    <col min="3333" max="3333" width="24.25" style="4" customWidth="1"/>
    <col min="3334" max="3334" width="4" style="4" customWidth="1"/>
    <col min="3335" max="3337" width="20.125" style="4" customWidth="1"/>
    <col min="3338" max="3338" width="3.125" style="4" customWidth="1"/>
    <col min="3339" max="3339" width="4.375" style="4" customWidth="1"/>
    <col min="3340" max="3340" width="2.5" style="4" customWidth="1"/>
    <col min="3341" max="3587" width="9" style="4"/>
    <col min="3588" max="3588" width="2.25" style="4" customWidth="1"/>
    <col min="3589" max="3589" width="24.25" style="4" customWidth="1"/>
    <col min="3590" max="3590" width="4" style="4" customWidth="1"/>
    <col min="3591" max="3593" width="20.125" style="4" customWidth="1"/>
    <col min="3594" max="3594" width="3.125" style="4" customWidth="1"/>
    <col min="3595" max="3595" width="4.375" style="4" customWidth="1"/>
    <col min="3596" max="3596" width="2.5" style="4" customWidth="1"/>
    <col min="3597" max="3843" width="9" style="4"/>
    <col min="3844" max="3844" width="2.25" style="4" customWidth="1"/>
    <col min="3845" max="3845" width="24.25" style="4" customWidth="1"/>
    <col min="3846" max="3846" width="4" style="4" customWidth="1"/>
    <col min="3847" max="3849" width="20.125" style="4" customWidth="1"/>
    <col min="3850" max="3850" width="3.125" style="4" customWidth="1"/>
    <col min="3851" max="3851" width="4.375" style="4" customWidth="1"/>
    <col min="3852" max="3852" width="2.5" style="4" customWidth="1"/>
    <col min="3853" max="4099" width="9" style="4"/>
    <col min="4100" max="4100" width="2.25" style="4" customWidth="1"/>
    <col min="4101" max="4101" width="24.25" style="4" customWidth="1"/>
    <col min="4102" max="4102" width="4" style="4" customWidth="1"/>
    <col min="4103" max="4105" width="20.125" style="4" customWidth="1"/>
    <col min="4106" max="4106" width="3.125" style="4" customWidth="1"/>
    <col min="4107" max="4107" width="4.375" style="4" customWidth="1"/>
    <col min="4108" max="4108" width="2.5" style="4" customWidth="1"/>
    <col min="4109" max="4355" width="9" style="4"/>
    <col min="4356" max="4356" width="2.25" style="4" customWidth="1"/>
    <col min="4357" max="4357" width="24.25" style="4" customWidth="1"/>
    <col min="4358" max="4358" width="4" style="4" customWidth="1"/>
    <col min="4359" max="4361" width="20.125" style="4" customWidth="1"/>
    <col min="4362" max="4362" width="3.125" style="4" customWidth="1"/>
    <col min="4363" max="4363" width="4.375" style="4" customWidth="1"/>
    <col min="4364" max="4364" width="2.5" style="4" customWidth="1"/>
    <col min="4365" max="4611" width="9" style="4"/>
    <col min="4612" max="4612" width="2.25" style="4" customWidth="1"/>
    <col min="4613" max="4613" width="24.25" style="4" customWidth="1"/>
    <col min="4614" max="4614" width="4" style="4" customWidth="1"/>
    <col min="4615" max="4617" width="20.125" style="4" customWidth="1"/>
    <col min="4618" max="4618" width="3.125" style="4" customWidth="1"/>
    <col min="4619" max="4619" width="4.375" style="4" customWidth="1"/>
    <col min="4620" max="4620" width="2.5" style="4" customWidth="1"/>
    <col min="4621" max="4867" width="9" style="4"/>
    <col min="4868" max="4868" width="2.25" style="4" customWidth="1"/>
    <col min="4869" max="4869" width="24.25" style="4" customWidth="1"/>
    <col min="4870" max="4870" width="4" style="4" customWidth="1"/>
    <col min="4871" max="4873" width="20.125" style="4" customWidth="1"/>
    <col min="4874" max="4874" width="3.125" style="4" customWidth="1"/>
    <col min="4875" max="4875" width="4.375" style="4" customWidth="1"/>
    <col min="4876" max="4876" width="2.5" style="4" customWidth="1"/>
    <col min="4877" max="5123" width="9" style="4"/>
    <col min="5124" max="5124" width="2.25" style="4" customWidth="1"/>
    <col min="5125" max="5125" width="24.25" style="4" customWidth="1"/>
    <col min="5126" max="5126" width="4" style="4" customWidth="1"/>
    <col min="5127" max="5129" width="20.125" style="4" customWidth="1"/>
    <col min="5130" max="5130" width="3.125" style="4" customWidth="1"/>
    <col min="5131" max="5131" width="4.375" style="4" customWidth="1"/>
    <col min="5132" max="5132" width="2.5" style="4" customWidth="1"/>
    <col min="5133" max="5379" width="9" style="4"/>
    <col min="5380" max="5380" width="2.25" style="4" customWidth="1"/>
    <col min="5381" max="5381" width="24.25" style="4" customWidth="1"/>
    <col min="5382" max="5382" width="4" style="4" customWidth="1"/>
    <col min="5383" max="5385" width="20.125" style="4" customWidth="1"/>
    <col min="5386" max="5386" width="3.125" style="4" customWidth="1"/>
    <col min="5387" max="5387" width="4.375" style="4" customWidth="1"/>
    <col min="5388" max="5388" width="2.5" style="4" customWidth="1"/>
    <col min="5389" max="5635" width="9" style="4"/>
    <col min="5636" max="5636" width="2.25" style="4" customWidth="1"/>
    <col min="5637" max="5637" width="24.25" style="4" customWidth="1"/>
    <col min="5638" max="5638" width="4" style="4" customWidth="1"/>
    <col min="5639" max="5641" width="20.125" style="4" customWidth="1"/>
    <col min="5642" max="5642" width="3.125" style="4" customWidth="1"/>
    <col min="5643" max="5643" width="4.375" style="4" customWidth="1"/>
    <col min="5644" max="5644" width="2.5" style="4" customWidth="1"/>
    <col min="5645" max="5891" width="9" style="4"/>
    <col min="5892" max="5892" width="2.25" style="4" customWidth="1"/>
    <col min="5893" max="5893" width="24.25" style="4" customWidth="1"/>
    <col min="5894" max="5894" width="4" style="4" customWidth="1"/>
    <col min="5895" max="5897" width="20.125" style="4" customWidth="1"/>
    <col min="5898" max="5898" width="3.125" style="4" customWidth="1"/>
    <col min="5899" max="5899" width="4.375" style="4" customWidth="1"/>
    <col min="5900" max="5900" width="2.5" style="4" customWidth="1"/>
    <col min="5901" max="6147" width="9" style="4"/>
    <col min="6148" max="6148" width="2.25" style="4" customWidth="1"/>
    <col min="6149" max="6149" width="24.25" style="4" customWidth="1"/>
    <col min="6150" max="6150" width="4" style="4" customWidth="1"/>
    <col min="6151" max="6153" width="20.125" style="4" customWidth="1"/>
    <col min="6154" max="6154" width="3.125" style="4" customWidth="1"/>
    <col min="6155" max="6155" width="4.375" style="4" customWidth="1"/>
    <col min="6156" max="6156" width="2.5" style="4" customWidth="1"/>
    <col min="6157" max="6403" width="9" style="4"/>
    <col min="6404" max="6404" width="2.25" style="4" customWidth="1"/>
    <col min="6405" max="6405" width="24.25" style="4" customWidth="1"/>
    <col min="6406" max="6406" width="4" style="4" customWidth="1"/>
    <col min="6407" max="6409" width="20.125" style="4" customWidth="1"/>
    <col min="6410" max="6410" width="3.125" style="4" customWidth="1"/>
    <col min="6411" max="6411" width="4.375" style="4" customWidth="1"/>
    <col min="6412" max="6412" width="2.5" style="4" customWidth="1"/>
    <col min="6413" max="6659" width="9" style="4"/>
    <col min="6660" max="6660" width="2.25" style="4" customWidth="1"/>
    <col min="6661" max="6661" width="24.25" style="4" customWidth="1"/>
    <col min="6662" max="6662" width="4" style="4" customWidth="1"/>
    <col min="6663" max="6665" width="20.125" style="4" customWidth="1"/>
    <col min="6666" max="6666" width="3.125" style="4" customWidth="1"/>
    <col min="6667" max="6667" width="4.375" style="4" customWidth="1"/>
    <col min="6668" max="6668" width="2.5" style="4" customWidth="1"/>
    <col min="6669" max="6915" width="9" style="4"/>
    <col min="6916" max="6916" width="2.25" style="4" customWidth="1"/>
    <col min="6917" max="6917" width="24.25" style="4" customWidth="1"/>
    <col min="6918" max="6918" width="4" style="4" customWidth="1"/>
    <col min="6919" max="6921" width="20.125" style="4" customWidth="1"/>
    <col min="6922" max="6922" width="3.125" style="4" customWidth="1"/>
    <col min="6923" max="6923" width="4.375" style="4" customWidth="1"/>
    <col min="6924" max="6924" width="2.5" style="4" customWidth="1"/>
    <col min="6925" max="7171" width="9" style="4"/>
    <col min="7172" max="7172" width="2.25" style="4" customWidth="1"/>
    <col min="7173" max="7173" width="24.25" style="4" customWidth="1"/>
    <col min="7174" max="7174" width="4" style="4" customWidth="1"/>
    <col min="7175" max="7177" width="20.125" style="4" customWidth="1"/>
    <col min="7178" max="7178" width="3.125" style="4" customWidth="1"/>
    <col min="7179" max="7179" width="4.375" style="4" customWidth="1"/>
    <col min="7180" max="7180" width="2.5" style="4" customWidth="1"/>
    <col min="7181" max="7427" width="9" style="4"/>
    <col min="7428" max="7428" width="2.25" style="4" customWidth="1"/>
    <col min="7429" max="7429" width="24.25" style="4" customWidth="1"/>
    <col min="7430" max="7430" width="4" style="4" customWidth="1"/>
    <col min="7431" max="7433" width="20.125" style="4" customWidth="1"/>
    <col min="7434" max="7434" width="3.125" style="4" customWidth="1"/>
    <col min="7435" max="7435" width="4.375" style="4" customWidth="1"/>
    <col min="7436" max="7436" width="2.5" style="4" customWidth="1"/>
    <col min="7437" max="7683" width="9" style="4"/>
    <col min="7684" max="7684" width="2.25" style="4" customWidth="1"/>
    <col min="7685" max="7685" width="24.25" style="4" customWidth="1"/>
    <col min="7686" max="7686" width="4" style="4" customWidth="1"/>
    <col min="7687" max="7689" width="20.125" style="4" customWidth="1"/>
    <col min="7690" max="7690" width="3.125" style="4" customWidth="1"/>
    <col min="7691" max="7691" width="4.375" style="4" customWidth="1"/>
    <col min="7692" max="7692" width="2.5" style="4" customWidth="1"/>
    <col min="7693" max="7939" width="9" style="4"/>
    <col min="7940" max="7940" width="2.25" style="4" customWidth="1"/>
    <col min="7941" max="7941" width="24.25" style="4" customWidth="1"/>
    <col min="7942" max="7942" width="4" style="4" customWidth="1"/>
    <col min="7943" max="7945" width="20.125" style="4" customWidth="1"/>
    <col min="7946" max="7946" width="3.125" style="4" customWidth="1"/>
    <col min="7947" max="7947" width="4.375" style="4" customWidth="1"/>
    <col min="7948" max="7948" width="2.5" style="4" customWidth="1"/>
    <col min="7949" max="8195" width="9" style="4"/>
    <col min="8196" max="8196" width="2.25" style="4" customWidth="1"/>
    <col min="8197" max="8197" width="24.25" style="4" customWidth="1"/>
    <col min="8198" max="8198" width="4" style="4" customWidth="1"/>
    <col min="8199" max="8201" width="20.125" style="4" customWidth="1"/>
    <col min="8202" max="8202" width="3.125" style="4" customWidth="1"/>
    <col min="8203" max="8203" width="4.375" style="4" customWidth="1"/>
    <col min="8204" max="8204" width="2.5" style="4" customWidth="1"/>
    <col min="8205" max="8451" width="9" style="4"/>
    <col min="8452" max="8452" width="2.25" style="4" customWidth="1"/>
    <col min="8453" max="8453" width="24.25" style="4" customWidth="1"/>
    <col min="8454" max="8454" width="4" style="4" customWidth="1"/>
    <col min="8455" max="8457" width="20.125" style="4" customWidth="1"/>
    <col min="8458" max="8458" width="3.125" style="4" customWidth="1"/>
    <col min="8459" max="8459" width="4.375" style="4" customWidth="1"/>
    <col min="8460" max="8460" width="2.5" style="4" customWidth="1"/>
    <col min="8461" max="8707" width="9" style="4"/>
    <col min="8708" max="8708" width="2.25" style="4" customWidth="1"/>
    <col min="8709" max="8709" width="24.25" style="4" customWidth="1"/>
    <col min="8710" max="8710" width="4" style="4" customWidth="1"/>
    <col min="8711" max="8713" width="20.125" style="4" customWidth="1"/>
    <col min="8714" max="8714" width="3.125" style="4" customWidth="1"/>
    <col min="8715" max="8715" width="4.375" style="4" customWidth="1"/>
    <col min="8716" max="8716" width="2.5" style="4" customWidth="1"/>
    <col min="8717" max="8963" width="9" style="4"/>
    <col min="8964" max="8964" width="2.25" style="4" customWidth="1"/>
    <col min="8965" max="8965" width="24.25" style="4" customWidth="1"/>
    <col min="8966" max="8966" width="4" style="4" customWidth="1"/>
    <col min="8967" max="8969" width="20.125" style="4" customWidth="1"/>
    <col min="8970" max="8970" width="3.125" style="4" customWidth="1"/>
    <col min="8971" max="8971" width="4.375" style="4" customWidth="1"/>
    <col min="8972" max="8972" width="2.5" style="4" customWidth="1"/>
    <col min="8973" max="9219" width="9" style="4"/>
    <col min="9220" max="9220" width="2.25" style="4" customWidth="1"/>
    <col min="9221" max="9221" width="24.25" style="4" customWidth="1"/>
    <col min="9222" max="9222" width="4" style="4" customWidth="1"/>
    <col min="9223" max="9225" width="20.125" style="4" customWidth="1"/>
    <col min="9226" max="9226" width="3.125" style="4" customWidth="1"/>
    <col min="9227" max="9227" width="4.375" style="4" customWidth="1"/>
    <col min="9228" max="9228" width="2.5" style="4" customWidth="1"/>
    <col min="9229" max="9475" width="9" style="4"/>
    <col min="9476" max="9476" width="2.25" style="4" customWidth="1"/>
    <col min="9477" max="9477" width="24.25" style="4" customWidth="1"/>
    <col min="9478" max="9478" width="4" style="4" customWidth="1"/>
    <col min="9479" max="9481" width="20.125" style="4" customWidth="1"/>
    <col min="9482" max="9482" width="3.125" style="4" customWidth="1"/>
    <col min="9483" max="9483" width="4.375" style="4" customWidth="1"/>
    <col min="9484" max="9484" width="2.5" style="4" customWidth="1"/>
    <col min="9485" max="9731" width="9" style="4"/>
    <col min="9732" max="9732" width="2.25" style="4" customWidth="1"/>
    <col min="9733" max="9733" width="24.25" style="4" customWidth="1"/>
    <col min="9734" max="9734" width="4" style="4" customWidth="1"/>
    <col min="9735" max="9737" width="20.125" style="4" customWidth="1"/>
    <col min="9738" max="9738" width="3.125" style="4" customWidth="1"/>
    <col min="9739" max="9739" width="4.375" style="4" customWidth="1"/>
    <col min="9740" max="9740" width="2.5" style="4" customWidth="1"/>
    <col min="9741" max="9987" width="9" style="4"/>
    <col min="9988" max="9988" width="2.25" style="4" customWidth="1"/>
    <col min="9989" max="9989" width="24.25" style="4" customWidth="1"/>
    <col min="9990" max="9990" width="4" style="4" customWidth="1"/>
    <col min="9991" max="9993" width="20.125" style="4" customWidth="1"/>
    <col min="9994" max="9994" width="3.125" style="4" customWidth="1"/>
    <col min="9995" max="9995" width="4.375" style="4" customWidth="1"/>
    <col min="9996" max="9996" width="2.5" style="4" customWidth="1"/>
    <col min="9997" max="10243" width="9" style="4"/>
    <col min="10244" max="10244" width="2.25" style="4" customWidth="1"/>
    <col min="10245" max="10245" width="24.25" style="4" customWidth="1"/>
    <col min="10246" max="10246" width="4" style="4" customWidth="1"/>
    <col min="10247" max="10249" width="20.125" style="4" customWidth="1"/>
    <col min="10250" max="10250" width="3.125" style="4" customWidth="1"/>
    <col min="10251" max="10251" width="4.375" style="4" customWidth="1"/>
    <col min="10252" max="10252" width="2.5" style="4" customWidth="1"/>
    <col min="10253" max="10499" width="9" style="4"/>
    <col min="10500" max="10500" width="2.25" style="4" customWidth="1"/>
    <col min="10501" max="10501" width="24.25" style="4" customWidth="1"/>
    <col min="10502" max="10502" width="4" style="4" customWidth="1"/>
    <col min="10503" max="10505" width="20.125" style="4" customWidth="1"/>
    <col min="10506" max="10506" width="3.125" style="4" customWidth="1"/>
    <col min="10507" max="10507" width="4.375" style="4" customWidth="1"/>
    <col min="10508" max="10508" width="2.5" style="4" customWidth="1"/>
    <col min="10509" max="10755" width="9" style="4"/>
    <col min="10756" max="10756" width="2.25" style="4" customWidth="1"/>
    <col min="10757" max="10757" width="24.25" style="4" customWidth="1"/>
    <col min="10758" max="10758" width="4" style="4" customWidth="1"/>
    <col min="10759" max="10761" width="20.125" style="4" customWidth="1"/>
    <col min="10762" max="10762" width="3.125" style="4" customWidth="1"/>
    <col min="10763" max="10763" width="4.375" style="4" customWidth="1"/>
    <col min="10764" max="10764" width="2.5" style="4" customWidth="1"/>
    <col min="10765" max="11011" width="9" style="4"/>
    <col min="11012" max="11012" width="2.25" style="4" customWidth="1"/>
    <col min="11013" max="11013" width="24.25" style="4" customWidth="1"/>
    <col min="11014" max="11014" width="4" style="4" customWidth="1"/>
    <col min="11015" max="11017" width="20.125" style="4" customWidth="1"/>
    <col min="11018" max="11018" width="3.125" style="4" customWidth="1"/>
    <col min="11019" max="11019" width="4.375" style="4" customWidth="1"/>
    <col min="11020" max="11020" width="2.5" style="4" customWidth="1"/>
    <col min="11021" max="11267" width="9" style="4"/>
    <col min="11268" max="11268" width="2.25" style="4" customWidth="1"/>
    <col min="11269" max="11269" width="24.25" style="4" customWidth="1"/>
    <col min="11270" max="11270" width="4" style="4" customWidth="1"/>
    <col min="11271" max="11273" width="20.125" style="4" customWidth="1"/>
    <col min="11274" max="11274" width="3.125" style="4" customWidth="1"/>
    <col min="11275" max="11275" width="4.375" style="4" customWidth="1"/>
    <col min="11276" max="11276" width="2.5" style="4" customWidth="1"/>
    <col min="11277" max="11523" width="9" style="4"/>
    <col min="11524" max="11524" width="2.25" style="4" customWidth="1"/>
    <col min="11525" max="11525" width="24.25" style="4" customWidth="1"/>
    <col min="11526" max="11526" width="4" style="4" customWidth="1"/>
    <col min="11527" max="11529" width="20.125" style="4" customWidth="1"/>
    <col min="11530" max="11530" width="3.125" style="4" customWidth="1"/>
    <col min="11531" max="11531" width="4.375" style="4" customWidth="1"/>
    <col min="11532" max="11532" width="2.5" style="4" customWidth="1"/>
    <col min="11533" max="11779" width="9" style="4"/>
    <col min="11780" max="11780" width="2.25" style="4" customWidth="1"/>
    <col min="11781" max="11781" width="24.25" style="4" customWidth="1"/>
    <col min="11782" max="11782" width="4" style="4" customWidth="1"/>
    <col min="11783" max="11785" width="20.125" style="4" customWidth="1"/>
    <col min="11786" max="11786" width="3.125" style="4" customWidth="1"/>
    <col min="11787" max="11787" width="4.375" style="4" customWidth="1"/>
    <col min="11788" max="11788" width="2.5" style="4" customWidth="1"/>
    <col min="11789" max="12035" width="9" style="4"/>
    <col min="12036" max="12036" width="2.25" style="4" customWidth="1"/>
    <col min="12037" max="12037" width="24.25" style="4" customWidth="1"/>
    <col min="12038" max="12038" width="4" style="4" customWidth="1"/>
    <col min="12039" max="12041" width="20.125" style="4" customWidth="1"/>
    <col min="12042" max="12042" width="3.125" style="4" customWidth="1"/>
    <col min="12043" max="12043" width="4.375" style="4" customWidth="1"/>
    <col min="12044" max="12044" width="2.5" style="4" customWidth="1"/>
    <col min="12045" max="12291" width="9" style="4"/>
    <col min="12292" max="12292" width="2.25" style="4" customWidth="1"/>
    <col min="12293" max="12293" width="24.25" style="4" customWidth="1"/>
    <col min="12294" max="12294" width="4" style="4" customWidth="1"/>
    <col min="12295" max="12297" width="20.125" style="4" customWidth="1"/>
    <col min="12298" max="12298" width="3.125" style="4" customWidth="1"/>
    <col min="12299" max="12299" width="4.375" style="4" customWidth="1"/>
    <col min="12300" max="12300" width="2.5" style="4" customWidth="1"/>
    <col min="12301" max="12547" width="9" style="4"/>
    <col min="12548" max="12548" width="2.25" style="4" customWidth="1"/>
    <col min="12549" max="12549" width="24.25" style="4" customWidth="1"/>
    <col min="12550" max="12550" width="4" style="4" customWidth="1"/>
    <col min="12551" max="12553" width="20.125" style="4" customWidth="1"/>
    <col min="12554" max="12554" width="3.125" style="4" customWidth="1"/>
    <col min="12555" max="12555" width="4.375" style="4" customWidth="1"/>
    <col min="12556" max="12556" width="2.5" style="4" customWidth="1"/>
    <col min="12557" max="12803" width="9" style="4"/>
    <col min="12804" max="12804" width="2.25" style="4" customWidth="1"/>
    <col min="12805" max="12805" width="24.25" style="4" customWidth="1"/>
    <col min="12806" max="12806" width="4" style="4" customWidth="1"/>
    <col min="12807" max="12809" width="20.125" style="4" customWidth="1"/>
    <col min="12810" max="12810" width="3.125" style="4" customWidth="1"/>
    <col min="12811" max="12811" width="4.375" style="4" customWidth="1"/>
    <col min="12812" max="12812" width="2.5" style="4" customWidth="1"/>
    <col min="12813" max="13059" width="9" style="4"/>
    <col min="13060" max="13060" width="2.25" style="4" customWidth="1"/>
    <col min="13061" max="13061" width="24.25" style="4" customWidth="1"/>
    <col min="13062" max="13062" width="4" style="4" customWidth="1"/>
    <col min="13063" max="13065" width="20.125" style="4" customWidth="1"/>
    <col min="13066" max="13066" width="3.125" style="4" customWidth="1"/>
    <col min="13067" max="13067" width="4.375" style="4" customWidth="1"/>
    <col min="13068" max="13068" width="2.5" style="4" customWidth="1"/>
    <col min="13069" max="13315" width="9" style="4"/>
    <col min="13316" max="13316" width="2.25" style="4" customWidth="1"/>
    <col min="13317" max="13317" width="24.25" style="4" customWidth="1"/>
    <col min="13318" max="13318" width="4" style="4" customWidth="1"/>
    <col min="13319" max="13321" width="20.125" style="4" customWidth="1"/>
    <col min="13322" max="13322" width="3.125" style="4" customWidth="1"/>
    <col min="13323" max="13323" width="4.375" style="4" customWidth="1"/>
    <col min="13324" max="13324" width="2.5" style="4" customWidth="1"/>
    <col min="13325" max="13571" width="9" style="4"/>
    <col min="13572" max="13572" width="2.25" style="4" customWidth="1"/>
    <col min="13573" max="13573" width="24.25" style="4" customWidth="1"/>
    <col min="13574" max="13574" width="4" style="4" customWidth="1"/>
    <col min="13575" max="13577" width="20.125" style="4" customWidth="1"/>
    <col min="13578" max="13578" width="3.125" style="4" customWidth="1"/>
    <col min="13579" max="13579" width="4.375" style="4" customWidth="1"/>
    <col min="13580" max="13580" width="2.5" style="4" customWidth="1"/>
    <col min="13581" max="13827" width="9" style="4"/>
    <col min="13828" max="13828" width="2.25" style="4" customWidth="1"/>
    <col min="13829" max="13829" width="24.25" style="4" customWidth="1"/>
    <col min="13830" max="13830" width="4" style="4" customWidth="1"/>
    <col min="13831" max="13833" width="20.125" style="4" customWidth="1"/>
    <col min="13834" max="13834" width="3.125" style="4" customWidth="1"/>
    <col min="13835" max="13835" width="4.375" style="4" customWidth="1"/>
    <col min="13836" max="13836" width="2.5" style="4" customWidth="1"/>
    <col min="13837" max="14083" width="9" style="4"/>
    <col min="14084" max="14084" width="2.25" style="4" customWidth="1"/>
    <col min="14085" max="14085" width="24.25" style="4" customWidth="1"/>
    <col min="14086" max="14086" width="4" style="4" customWidth="1"/>
    <col min="14087" max="14089" width="20.125" style="4" customWidth="1"/>
    <col min="14090" max="14090" width="3.125" style="4" customWidth="1"/>
    <col min="14091" max="14091" width="4.375" style="4" customWidth="1"/>
    <col min="14092" max="14092" width="2.5" style="4" customWidth="1"/>
    <col min="14093" max="14339" width="9" style="4"/>
    <col min="14340" max="14340" width="2.25" style="4" customWidth="1"/>
    <col min="14341" max="14341" width="24.25" style="4" customWidth="1"/>
    <col min="14342" max="14342" width="4" style="4" customWidth="1"/>
    <col min="14343" max="14345" width="20.125" style="4" customWidth="1"/>
    <col min="14346" max="14346" width="3.125" style="4" customWidth="1"/>
    <col min="14347" max="14347" width="4.375" style="4" customWidth="1"/>
    <col min="14348" max="14348" width="2.5" style="4" customWidth="1"/>
    <col min="14349" max="14595" width="9" style="4"/>
    <col min="14596" max="14596" width="2.25" style="4" customWidth="1"/>
    <col min="14597" max="14597" width="24.25" style="4" customWidth="1"/>
    <col min="14598" max="14598" width="4" style="4" customWidth="1"/>
    <col min="14599" max="14601" width="20.125" style="4" customWidth="1"/>
    <col min="14602" max="14602" width="3.125" style="4" customWidth="1"/>
    <col min="14603" max="14603" width="4.375" style="4" customWidth="1"/>
    <col min="14604" max="14604" width="2.5" style="4" customWidth="1"/>
    <col min="14605" max="14851" width="9" style="4"/>
    <col min="14852" max="14852" width="2.25" style="4" customWidth="1"/>
    <col min="14853" max="14853" width="24.25" style="4" customWidth="1"/>
    <col min="14854" max="14854" width="4" style="4" customWidth="1"/>
    <col min="14855" max="14857" width="20.125" style="4" customWidth="1"/>
    <col min="14858" max="14858" width="3.125" style="4" customWidth="1"/>
    <col min="14859" max="14859" width="4.375" style="4" customWidth="1"/>
    <col min="14860" max="14860" width="2.5" style="4" customWidth="1"/>
    <col min="14861" max="15107" width="9" style="4"/>
    <col min="15108" max="15108" width="2.25" style="4" customWidth="1"/>
    <col min="15109" max="15109" width="24.25" style="4" customWidth="1"/>
    <col min="15110" max="15110" width="4" style="4" customWidth="1"/>
    <col min="15111" max="15113" width="20.125" style="4" customWidth="1"/>
    <col min="15114" max="15114" width="3.125" style="4" customWidth="1"/>
    <col min="15115" max="15115" width="4.375" style="4" customWidth="1"/>
    <col min="15116" max="15116" width="2.5" style="4" customWidth="1"/>
    <col min="15117" max="15363" width="9" style="4"/>
    <col min="15364" max="15364" width="2.25" style="4" customWidth="1"/>
    <col min="15365" max="15365" width="24.25" style="4" customWidth="1"/>
    <col min="15366" max="15366" width="4" style="4" customWidth="1"/>
    <col min="15367" max="15369" width="20.125" style="4" customWidth="1"/>
    <col min="15370" max="15370" width="3.125" style="4" customWidth="1"/>
    <col min="15371" max="15371" width="4.375" style="4" customWidth="1"/>
    <col min="15372" max="15372" width="2.5" style="4" customWidth="1"/>
    <col min="15373" max="15619" width="9" style="4"/>
    <col min="15620" max="15620" width="2.25" style="4" customWidth="1"/>
    <col min="15621" max="15621" width="24.25" style="4" customWidth="1"/>
    <col min="15622" max="15622" width="4" style="4" customWidth="1"/>
    <col min="15623" max="15625" width="20.125" style="4" customWidth="1"/>
    <col min="15626" max="15626" width="3.125" style="4" customWidth="1"/>
    <col min="15627" max="15627" width="4.375" style="4" customWidth="1"/>
    <col min="15628" max="15628" width="2.5" style="4" customWidth="1"/>
    <col min="15629" max="15875" width="9" style="4"/>
    <col min="15876" max="15876" width="2.25" style="4" customWidth="1"/>
    <col min="15877" max="15877" width="24.25" style="4" customWidth="1"/>
    <col min="15878" max="15878" width="4" style="4" customWidth="1"/>
    <col min="15879" max="15881" width="20.125" style="4" customWidth="1"/>
    <col min="15882" max="15882" width="3.125" style="4" customWidth="1"/>
    <col min="15883" max="15883" width="4.375" style="4" customWidth="1"/>
    <col min="15884" max="15884" width="2.5" style="4" customWidth="1"/>
    <col min="15885" max="16131" width="9" style="4"/>
    <col min="16132" max="16132" width="2.25" style="4" customWidth="1"/>
    <col min="16133" max="16133" width="24.25" style="4" customWidth="1"/>
    <col min="16134" max="16134" width="4" style="4" customWidth="1"/>
    <col min="16135" max="16137" width="20.125" style="4" customWidth="1"/>
    <col min="16138" max="16138" width="3.125" style="4" customWidth="1"/>
    <col min="16139" max="16139" width="4.375" style="4" customWidth="1"/>
    <col min="16140" max="16140" width="2.5" style="4" customWidth="1"/>
    <col min="16141" max="16384" width="9" style="4"/>
  </cols>
  <sheetData>
    <row r="1" spans="1:14" ht="20.100000000000001" customHeight="1" x14ac:dyDescent="0.4">
      <c r="A1" s="1"/>
      <c r="B1" s="2"/>
      <c r="C1" s="2"/>
      <c r="D1" s="2"/>
      <c r="E1" s="2"/>
      <c r="F1" s="2"/>
      <c r="G1" s="2"/>
      <c r="H1" s="2"/>
      <c r="I1" s="2"/>
      <c r="J1" s="2"/>
      <c r="K1" s="3" t="s">
        <v>0</v>
      </c>
      <c r="L1" s="2"/>
    </row>
    <row r="2" spans="1:14" ht="20.100000000000001" customHeight="1" x14ac:dyDescent="0.4">
      <c r="A2" s="1"/>
      <c r="B2" s="2"/>
      <c r="C2" s="2"/>
      <c r="D2" s="2"/>
      <c r="E2" s="2"/>
      <c r="F2" s="2"/>
      <c r="G2" s="2"/>
      <c r="H2" s="2"/>
      <c r="I2" s="86" t="s">
        <v>1</v>
      </c>
      <c r="J2" s="86"/>
      <c r="K2" s="86"/>
      <c r="L2" s="2"/>
    </row>
    <row r="3" spans="1:14" ht="20.100000000000001" customHeight="1" x14ac:dyDescent="0.4">
      <c r="A3" s="1"/>
      <c r="B3" s="2"/>
      <c r="C3" s="2"/>
      <c r="D3" s="2"/>
      <c r="E3" s="2"/>
      <c r="F3" s="2"/>
      <c r="G3" s="2"/>
      <c r="H3" s="2"/>
      <c r="I3" s="5"/>
      <c r="J3" s="5"/>
      <c r="K3" s="5"/>
      <c r="L3" s="2"/>
    </row>
    <row r="4" spans="1:14" ht="20.100000000000001" customHeight="1" x14ac:dyDescent="0.4">
      <c r="A4" s="87" t="s">
        <v>2</v>
      </c>
      <c r="B4" s="87"/>
      <c r="C4" s="87"/>
      <c r="D4" s="87"/>
      <c r="E4" s="87"/>
      <c r="F4" s="87"/>
      <c r="G4" s="87"/>
      <c r="H4" s="87"/>
      <c r="I4" s="87"/>
      <c r="J4" s="87"/>
      <c r="K4" s="87"/>
      <c r="L4" s="2"/>
    </row>
    <row r="5" spans="1:14" ht="20.100000000000001" customHeight="1" x14ac:dyDescent="0.4">
      <c r="A5" s="6"/>
      <c r="B5" s="6"/>
      <c r="C5" s="6"/>
      <c r="D5" s="6"/>
      <c r="E5" s="6"/>
      <c r="F5" s="6"/>
      <c r="G5" s="6"/>
      <c r="H5" s="6"/>
      <c r="I5" s="6"/>
      <c r="J5" s="6"/>
      <c r="K5" s="6"/>
      <c r="L5" s="2"/>
    </row>
    <row r="6" spans="1:14" ht="30" customHeight="1" x14ac:dyDescent="0.4">
      <c r="A6" s="6"/>
      <c r="B6" s="7" t="s">
        <v>3</v>
      </c>
      <c r="C6" s="88"/>
      <c r="D6" s="89"/>
      <c r="E6" s="89"/>
      <c r="F6" s="89"/>
      <c r="G6" s="89"/>
      <c r="H6" s="89"/>
      <c r="I6" s="89"/>
      <c r="J6" s="89"/>
      <c r="K6" s="90"/>
      <c r="L6" s="2"/>
    </row>
    <row r="7" spans="1:14" ht="30" customHeight="1" x14ac:dyDescent="0.4">
      <c r="A7" s="2"/>
      <c r="B7" s="8" t="s">
        <v>4</v>
      </c>
      <c r="C7" s="91" t="s">
        <v>5</v>
      </c>
      <c r="D7" s="91"/>
      <c r="E7" s="91"/>
      <c r="F7" s="91"/>
      <c r="G7" s="91"/>
      <c r="H7" s="91"/>
      <c r="I7" s="91"/>
      <c r="J7" s="91"/>
      <c r="K7" s="92"/>
      <c r="L7" s="2"/>
    </row>
    <row r="8" spans="1:14" ht="30" customHeight="1" x14ac:dyDescent="0.4">
      <c r="A8" s="2"/>
      <c r="B8" s="9" t="s">
        <v>6</v>
      </c>
      <c r="C8" s="72" t="s">
        <v>7</v>
      </c>
      <c r="D8" s="73"/>
      <c r="E8" s="73"/>
      <c r="F8" s="73"/>
      <c r="G8" s="73"/>
      <c r="H8" s="73"/>
      <c r="I8" s="73"/>
      <c r="J8" s="73"/>
      <c r="K8" s="74"/>
      <c r="L8" s="2"/>
    </row>
    <row r="9" spans="1:14" ht="30" customHeight="1" x14ac:dyDescent="0.4">
      <c r="A9" s="2"/>
      <c r="B9" s="10" t="s">
        <v>8</v>
      </c>
      <c r="C9" s="72" t="s">
        <v>9</v>
      </c>
      <c r="D9" s="73"/>
      <c r="E9" s="73"/>
      <c r="F9" s="73"/>
      <c r="G9" s="73"/>
      <c r="H9" s="73"/>
      <c r="I9" s="73"/>
      <c r="J9" s="73"/>
      <c r="K9" s="74"/>
      <c r="L9" s="2"/>
      <c r="N9" s="11" t="s">
        <v>10</v>
      </c>
    </row>
    <row r="10" spans="1:14" ht="18.75" customHeight="1" x14ac:dyDescent="0.4">
      <c r="A10" s="2"/>
      <c r="B10" s="69" t="s">
        <v>11</v>
      </c>
      <c r="C10" s="12"/>
      <c r="D10" s="2"/>
      <c r="E10" s="2"/>
      <c r="F10" s="2"/>
      <c r="G10" s="2"/>
      <c r="H10" s="2"/>
      <c r="I10" s="2"/>
      <c r="J10" s="2"/>
      <c r="K10" s="13"/>
      <c r="L10" s="2"/>
    </row>
    <row r="11" spans="1:14" ht="32.25" customHeight="1" x14ac:dyDescent="0.4">
      <c r="A11" s="2"/>
      <c r="B11" s="69"/>
      <c r="C11" s="12"/>
      <c r="D11" s="71" t="s">
        <v>12</v>
      </c>
      <c r="E11" s="71"/>
      <c r="F11" s="14"/>
      <c r="G11" s="15"/>
      <c r="H11" s="16" t="s">
        <v>13</v>
      </c>
      <c r="I11" s="5"/>
      <c r="J11" s="5"/>
      <c r="K11" s="13"/>
      <c r="L11" s="2"/>
    </row>
    <row r="12" spans="1:14" ht="20.25" customHeight="1" x14ac:dyDescent="0.4">
      <c r="A12" s="2"/>
      <c r="B12" s="70"/>
      <c r="C12" s="17"/>
      <c r="D12" s="18" t="s">
        <v>14</v>
      </c>
      <c r="E12" s="18"/>
      <c r="F12" s="19"/>
      <c r="G12" s="19"/>
      <c r="H12" s="19"/>
      <c r="I12" s="19"/>
      <c r="J12" s="19"/>
      <c r="K12" s="20"/>
      <c r="L12" s="2"/>
    </row>
    <row r="13" spans="1:14" ht="30" customHeight="1" x14ac:dyDescent="0.4">
      <c r="A13" s="2"/>
      <c r="B13" s="21" t="s">
        <v>15</v>
      </c>
      <c r="C13" s="72" t="s">
        <v>16</v>
      </c>
      <c r="D13" s="73"/>
      <c r="E13" s="73"/>
      <c r="F13" s="73"/>
      <c r="G13" s="73"/>
      <c r="H13" s="73"/>
      <c r="I13" s="73"/>
      <c r="J13" s="73"/>
      <c r="K13" s="74"/>
      <c r="L13" s="2"/>
    </row>
    <row r="14" spans="1:14" x14ac:dyDescent="0.4">
      <c r="A14" s="2"/>
      <c r="B14" s="75" t="s">
        <v>17</v>
      </c>
      <c r="C14" s="22"/>
      <c r="D14" s="23"/>
      <c r="E14" s="23"/>
      <c r="F14" s="23"/>
      <c r="G14" s="23"/>
      <c r="H14" s="23"/>
      <c r="I14" s="23"/>
      <c r="J14" s="23"/>
      <c r="K14" s="24"/>
      <c r="L14" s="2"/>
    </row>
    <row r="15" spans="1:14" ht="24.75" customHeight="1" thickBot="1" x14ac:dyDescent="0.45">
      <c r="A15" s="2"/>
      <c r="B15" s="69"/>
      <c r="C15" s="12"/>
      <c r="D15" s="25" t="s">
        <v>18</v>
      </c>
      <c r="E15" s="2"/>
      <c r="F15" s="2"/>
      <c r="G15" s="2"/>
      <c r="H15" s="2"/>
      <c r="I15" s="2"/>
      <c r="J15" s="2"/>
      <c r="K15" s="13"/>
      <c r="L15" s="2"/>
    </row>
    <row r="16" spans="1:14" ht="24" customHeight="1" x14ac:dyDescent="0.4">
      <c r="A16" s="2"/>
      <c r="B16" s="69"/>
      <c r="C16" s="12"/>
      <c r="D16" s="26"/>
      <c r="E16" s="76" t="s">
        <v>19</v>
      </c>
      <c r="F16" s="77"/>
      <c r="G16" s="28" t="s">
        <v>20</v>
      </c>
      <c r="H16" s="27"/>
      <c r="I16" s="29" t="s">
        <v>21</v>
      </c>
      <c r="J16" s="30"/>
      <c r="K16" s="13"/>
      <c r="L16" s="2"/>
    </row>
    <row r="17" spans="1:12" ht="24" customHeight="1" x14ac:dyDescent="0.4">
      <c r="A17" s="2"/>
      <c r="B17" s="69"/>
      <c r="C17" s="12"/>
      <c r="D17" s="31" t="s">
        <v>22</v>
      </c>
      <c r="E17" s="15"/>
      <c r="F17" s="32" t="s">
        <v>13</v>
      </c>
      <c r="G17" s="15"/>
      <c r="H17" s="33" t="s">
        <v>13</v>
      </c>
      <c r="I17" s="34">
        <f>E17+G17</f>
        <v>0</v>
      </c>
      <c r="J17" s="35" t="s">
        <v>13</v>
      </c>
      <c r="K17" s="13"/>
      <c r="L17" s="2"/>
    </row>
    <row r="18" spans="1:12" ht="24" customHeight="1" thickBot="1" x14ac:dyDescent="0.45">
      <c r="A18" s="2"/>
      <c r="B18" s="69"/>
      <c r="C18" s="12"/>
      <c r="D18" s="36" t="s">
        <v>23</v>
      </c>
      <c r="E18" s="37"/>
      <c r="F18" s="16" t="s">
        <v>24</v>
      </c>
      <c r="G18" s="37"/>
      <c r="H18" s="38" t="s">
        <v>24</v>
      </c>
      <c r="I18" s="39">
        <f>E18+G18</f>
        <v>0</v>
      </c>
      <c r="J18" s="40" t="s">
        <v>24</v>
      </c>
      <c r="K18" s="13"/>
      <c r="L18" s="2"/>
    </row>
    <row r="19" spans="1:12" ht="24.75" customHeight="1" thickBot="1" x14ac:dyDescent="0.45">
      <c r="A19" s="2"/>
      <c r="B19" s="69"/>
      <c r="C19" s="12"/>
      <c r="D19" s="25" t="s">
        <v>25</v>
      </c>
      <c r="E19" s="2"/>
      <c r="F19" s="2"/>
      <c r="G19" s="41"/>
      <c r="H19" s="41"/>
      <c r="I19" s="41"/>
      <c r="J19" s="41"/>
      <c r="K19" s="13"/>
      <c r="L19" s="2"/>
    </row>
    <row r="20" spans="1:12" ht="24" customHeight="1" x14ac:dyDescent="0.4">
      <c r="A20" s="2"/>
      <c r="B20" s="69"/>
      <c r="C20" s="12"/>
      <c r="D20" s="42"/>
      <c r="E20" s="43" t="s">
        <v>26</v>
      </c>
      <c r="F20" s="44"/>
      <c r="G20" s="45"/>
      <c r="H20" s="42"/>
      <c r="I20" s="43" t="s">
        <v>27</v>
      </c>
      <c r="J20" s="44"/>
      <c r="K20" s="13"/>
      <c r="L20" s="2"/>
    </row>
    <row r="21" spans="1:12" ht="24" customHeight="1" x14ac:dyDescent="0.4">
      <c r="A21" s="2"/>
      <c r="B21" s="69"/>
      <c r="C21" s="12"/>
      <c r="D21" s="46" t="s">
        <v>22</v>
      </c>
      <c r="E21" s="47"/>
      <c r="F21" s="35" t="s">
        <v>13</v>
      </c>
      <c r="G21" s="45"/>
      <c r="H21" s="46" t="s">
        <v>22</v>
      </c>
      <c r="I21" s="32">
        <f>ROUNDDOWN(I22/40,1)</f>
        <v>0</v>
      </c>
      <c r="J21" s="35" t="s">
        <v>13</v>
      </c>
      <c r="K21" s="13"/>
      <c r="L21" s="2"/>
    </row>
    <row r="22" spans="1:12" ht="24" customHeight="1" thickBot="1" x14ac:dyDescent="0.45">
      <c r="A22" s="2"/>
      <c r="B22" s="69"/>
      <c r="C22" s="12"/>
      <c r="D22" s="48" t="s">
        <v>23</v>
      </c>
      <c r="E22" s="49">
        <f>ROUNDDOWN(E21*40,2)</f>
        <v>0</v>
      </c>
      <c r="F22" s="40" t="s">
        <v>24</v>
      </c>
      <c r="G22" s="45"/>
      <c r="H22" s="48" t="s">
        <v>23</v>
      </c>
      <c r="I22" s="50"/>
      <c r="J22" s="40" t="s">
        <v>24</v>
      </c>
      <c r="K22" s="13"/>
      <c r="L22" s="2"/>
    </row>
    <row r="23" spans="1:12" ht="29.25" customHeight="1" thickBot="1" x14ac:dyDescent="0.45">
      <c r="A23" s="2"/>
      <c r="B23" s="69"/>
      <c r="C23" s="12"/>
      <c r="D23" s="25" t="s">
        <v>28</v>
      </c>
      <c r="E23" s="41"/>
      <c r="F23" s="41"/>
      <c r="G23" s="41"/>
      <c r="H23" s="41"/>
      <c r="I23" s="41"/>
      <c r="J23" s="41"/>
      <c r="K23" s="13"/>
      <c r="L23" s="2"/>
    </row>
    <row r="24" spans="1:12" ht="24" customHeight="1" x14ac:dyDescent="0.4">
      <c r="A24" s="2"/>
      <c r="B24" s="69"/>
      <c r="C24" s="12"/>
      <c r="D24" s="41"/>
      <c r="E24" s="41"/>
      <c r="F24" s="41"/>
      <c r="G24" s="41"/>
      <c r="H24" s="42"/>
      <c r="I24" s="43" t="s">
        <v>29</v>
      </c>
      <c r="J24" s="44"/>
      <c r="K24" s="13"/>
      <c r="L24" s="2"/>
    </row>
    <row r="25" spans="1:12" ht="24" customHeight="1" x14ac:dyDescent="0.4">
      <c r="A25" s="2"/>
      <c r="B25" s="69"/>
      <c r="C25" s="12"/>
      <c r="D25" s="41"/>
      <c r="E25" s="41"/>
      <c r="F25" s="41"/>
      <c r="G25" s="41"/>
      <c r="H25" s="46" t="s">
        <v>22</v>
      </c>
      <c r="I25" s="51">
        <f>I17+E21+I21</f>
        <v>0</v>
      </c>
      <c r="J25" s="35" t="s">
        <v>13</v>
      </c>
      <c r="K25" s="13"/>
      <c r="L25" s="2"/>
    </row>
    <row r="26" spans="1:12" ht="24" customHeight="1" thickBot="1" x14ac:dyDescent="0.45">
      <c r="A26" s="2"/>
      <c r="B26" s="69"/>
      <c r="C26" s="12"/>
      <c r="D26" s="52"/>
      <c r="E26" s="45"/>
      <c r="F26" s="52"/>
      <c r="G26" s="45"/>
      <c r="H26" s="48" t="s">
        <v>23</v>
      </c>
      <c r="I26" s="49">
        <f>I18+E22+I22</f>
        <v>0</v>
      </c>
      <c r="J26" s="40" t="s">
        <v>24</v>
      </c>
      <c r="K26" s="13"/>
      <c r="L26" s="2"/>
    </row>
    <row r="27" spans="1:12" ht="15.75" customHeight="1" x14ac:dyDescent="0.4">
      <c r="A27" s="2"/>
      <c r="B27" s="69"/>
      <c r="C27" s="12"/>
      <c r="D27" s="52"/>
      <c r="E27" s="45"/>
      <c r="F27" s="52"/>
      <c r="G27" s="45"/>
      <c r="H27" s="41"/>
      <c r="I27" s="41"/>
      <c r="J27" s="41"/>
      <c r="K27" s="13"/>
      <c r="L27" s="2"/>
    </row>
    <row r="28" spans="1:12" ht="29.25" customHeight="1" thickBot="1" x14ac:dyDescent="0.45">
      <c r="A28" s="2"/>
      <c r="B28" s="69"/>
      <c r="C28" s="53"/>
      <c r="D28" s="54" t="s">
        <v>30</v>
      </c>
      <c r="E28" s="55"/>
      <c r="F28" s="55"/>
      <c r="G28" s="55"/>
      <c r="H28" s="55"/>
      <c r="I28" s="55"/>
      <c r="J28" s="55"/>
      <c r="K28" s="56"/>
      <c r="L28" s="2"/>
    </row>
    <row r="29" spans="1:12" ht="29.25" customHeight="1" x14ac:dyDescent="0.4">
      <c r="A29" s="2"/>
      <c r="B29" s="69"/>
      <c r="C29" s="12"/>
      <c r="D29" s="2"/>
      <c r="E29" s="2"/>
      <c r="F29" s="57"/>
      <c r="G29" s="78" t="s">
        <v>31</v>
      </c>
      <c r="H29" s="79"/>
      <c r="I29" s="80" t="s">
        <v>32</v>
      </c>
      <c r="J29" s="79"/>
      <c r="K29" s="13"/>
      <c r="L29" s="2"/>
    </row>
    <row r="30" spans="1:12" ht="29.25" customHeight="1" x14ac:dyDescent="0.4">
      <c r="A30" s="2"/>
      <c r="B30" s="69"/>
      <c r="C30" s="12"/>
      <c r="D30" s="58"/>
      <c r="E30" s="58"/>
      <c r="F30" s="59" t="s">
        <v>22</v>
      </c>
      <c r="G30" s="60"/>
      <c r="H30" s="33" t="s">
        <v>13</v>
      </c>
      <c r="I30" s="34">
        <f>G30</f>
        <v>0</v>
      </c>
      <c r="J30" s="35" t="s">
        <v>13</v>
      </c>
      <c r="K30" s="13"/>
      <c r="L30" s="2"/>
    </row>
    <row r="31" spans="1:12" ht="29.25" customHeight="1" thickBot="1" x14ac:dyDescent="0.45">
      <c r="A31" s="2"/>
      <c r="B31" s="69"/>
      <c r="C31" s="12"/>
      <c r="D31" s="52"/>
      <c r="E31" s="52"/>
      <c r="F31" s="61" t="s">
        <v>23</v>
      </c>
      <c r="G31" s="62"/>
      <c r="H31" s="63" t="s">
        <v>24</v>
      </c>
      <c r="I31" s="64">
        <f>G31</f>
        <v>0</v>
      </c>
      <c r="J31" s="40" t="s">
        <v>24</v>
      </c>
      <c r="K31" s="13"/>
      <c r="L31" s="2"/>
    </row>
    <row r="32" spans="1:12" ht="29.25" customHeight="1" x14ac:dyDescent="0.4">
      <c r="A32" s="2"/>
      <c r="B32" s="69"/>
      <c r="C32" s="12"/>
      <c r="D32" s="52"/>
      <c r="E32" s="41"/>
      <c r="F32" s="41"/>
      <c r="G32" s="41"/>
      <c r="H32" s="41"/>
      <c r="I32" s="41"/>
      <c r="J32" s="41"/>
      <c r="K32" s="13"/>
      <c r="L32" s="2"/>
    </row>
    <row r="33" spans="1:12" ht="29.25" customHeight="1" x14ac:dyDescent="0.4">
      <c r="A33" s="2"/>
      <c r="B33" s="69"/>
      <c r="C33" s="12"/>
      <c r="D33" s="81" t="s">
        <v>33</v>
      </c>
      <c r="E33" s="82"/>
      <c r="F33" s="82"/>
      <c r="G33" s="82"/>
      <c r="H33" s="83"/>
      <c r="I33" s="84" t="str">
        <f>IF(AND(I31&gt;0,I26&lt;=I31),"可","不可")</f>
        <v>不可</v>
      </c>
      <c r="J33" s="85"/>
      <c r="K33" s="13"/>
      <c r="L33" s="2"/>
    </row>
    <row r="34" spans="1:12" x14ac:dyDescent="0.4">
      <c r="A34" s="2"/>
      <c r="B34" s="70"/>
      <c r="C34" s="17"/>
      <c r="D34" s="19"/>
      <c r="E34" s="19"/>
      <c r="F34" s="19"/>
      <c r="G34" s="19"/>
      <c r="H34" s="19"/>
      <c r="I34" s="19"/>
      <c r="J34" s="19"/>
      <c r="K34" s="20"/>
      <c r="L34" s="2"/>
    </row>
    <row r="35" spans="1:12" x14ac:dyDescent="0.4">
      <c r="A35" s="2"/>
      <c r="B35" s="23"/>
      <c r="C35" s="23"/>
      <c r="D35" s="23"/>
      <c r="E35" s="23"/>
      <c r="F35" s="23"/>
      <c r="G35" s="23"/>
      <c r="H35" s="23"/>
      <c r="I35" s="23"/>
      <c r="J35" s="23"/>
      <c r="K35" s="23"/>
      <c r="L35" s="2"/>
    </row>
    <row r="36" spans="1:12" ht="17.25" customHeight="1" x14ac:dyDescent="0.4">
      <c r="A36" s="2"/>
      <c r="B36" s="68" t="s">
        <v>34</v>
      </c>
      <c r="C36" s="68"/>
      <c r="D36" s="68"/>
      <c r="E36" s="68"/>
      <c r="F36" s="68"/>
      <c r="G36" s="68"/>
      <c r="H36" s="68"/>
      <c r="I36" s="68"/>
      <c r="J36" s="68"/>
      <c r="K36" s="68"/>
      <c r="L36" s="2"/>
    </row>
    <row r="37" spans="1:12" ht="17.25" customHeight="1" x14ac:dyDescent="0.4">
      <c r="A37" s="2"/>
      <c r="B37" s="68"/>
      <c r="C37" s="68"/>
      <c r="D37" s="68"/>
      <c r="E37" s="68"/>
      <c r="F37" s="68"/>
      <c r="G37" s="68"/>
      <c r="H37" s="68"/>
      <c r="I37" s="68"/>
      <c r="J37" s="68"/>
      <c r="K37" s="68"/>
      <c r="L37" s="2"/>
    </row>
    <row r="38" spans="1:12" ht="17.25" customHeight="1" x14ac:dyDescent="0.4">
      <c r="A38" s="2"/>
      <c r="B38" s="68"/>
      <c r="C38" s="68"/>
      <c r="D38" s="68"/>
      <c r="E38" s="68"/>
      <c r="F38" s="68"/>
      <c r="G38" s="68"/>
      <c r="H38" s="68"/>
      <c r="I38" s="68"/>
      <c r="J38" s="68"/>
      <c r="K38" s="68"/>
      <c r="L38" s="2"/>
    </row>
    <row r="39" spans="1:12" ht="17.25" customHeight="1" x14ac:dyDescent="0.4">
      <c r="A39" s="2"/>
      <c r="B39" s="68"/>
      <c r="C39" s="68"/>
      <c r="D39" s="68"/>
      <c r="E39" s="68"/>
      <c r="F39" s="68"/>
      <c r="G39" s="68"/>
      <c r="H39" s="68"/>
      <c r="I39" s="68"/>
      <c r="J39" s="68"/>
      <c r="K39" s="68"/>
      <c r="L39" s="2"/>
    </row>
    <row r="40" spans="1:12" ht="17.25" customHeight="1" x14ac:dyDescent="0.4">
      <c r="A40" s="2"/>
      <c r="B40" s="68"/>
      <c r="C40" s="68"/>
      <c r="D40" s="68"/>
      <c r="E40" s="68"/>
      <c r="F40" s="68"/>
      <c r="G40" s="68"/>
      <c r="H40" s="68"/>
      <c r="I40" s="68"/>
      <c r="J40" s="68"/>
      <c r="K40" s="68"/>
      <c r="L40" s="2"/>
    </row>
    <row r="41" spans="1:12" ht="17.25" customHeight="1" x14ac:dyDescent="0.4">
      <c r="A41" s="2"/>
      <c r="B41" s="65"/>
      <c r="C41" s="65"/>
      <c r="D41" s="65"/>
      <c r="E41" s="65"/>
      <c r="F41" s="65"/>
      <c r="G41" s="65"/>
      <c r="H41" s="65"/>
      <c r="I41" s="65"/>
      <c r="J41" s="65"/>
      <c r="K41" s="65"/>
      <c r="L41" s="2"/>
    </row>
    <row r="45" spans="1:12" x14ac:dyDescent="0.4">
      <c r="B45" s="66"/>
    </row>
    <row r="46" spans="1:12" x14ac:dyDescent="0.4">
      <c r="B46" s="67"/>
    </row>
    <row r="47" spans="1:12" x14ac:dyDescent="0.4">
      <c r="B47" s="67"/>
    </row>
    <row r="48" spans="1:12" x14ac:dyDescent="0.4">
      <c r="B48" s="67"/>
    </row>
    <row r="49" spans="2:2" x14ac:dyDescent="0.4">
      <c r="B49" s="67"/>
    </row>
    <row r="50" spans="2:2" x14ac:dyDescent="0.4">
      <c r="B50" s="67"/>
    </row>
  </sheetData>
  <mergeCells count="16">
    <mergeCell ref="C9:K9"/>
    <mergeCell ref="I2:K2"/>
    <mergeCell ref="A4:K4"/>
    <mergeCell ref="C6:K6"/>
    <mergeCell ref="C7:K7"/>
    <mergeCell ref="C8:K8"/>
    <mergeCell ref="B36:K40"/>
    <mergeCell ref="B10:B12"/>
    <mergeCell ref="D11:E11"/>
    <mergeCell ref="C13:K13"/>
    <mergeCell ref="B14:B34"/>
    <mergeCell ref="E16:F16"/>
    <mergeCell ref="G29:H29"/>
    <mergeCell ref="I29:J29"/>
    <mergeCell ref="D33:H33"/>
    <mergeCell ref="I33:J33"/>
  </mergeCells>
  <phoneticPr fontId="3"/>
  <pageMargins left="0.7" right="0.7" top="0.75" bottom="0.75" header="0.3" footer="0.3"/>
  <pageSetup paperSize="9" scale="7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別紙3-2人員配置（GH）</vt:lpstr>
      <vt:lpstr>'別紙3-2人員配置（GH）'!Print_Area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千葉県</cp:lastModifiedBy>
  <dcterms:created xsi:type="dcterms:W3CDTF">2024-11-22T00:58:16Z</dcterms:created>
  <dcterms:modified xsi:type="dcterms:W3CDTF">2024-12-10T02:56:42Z</dcterms:modified>
</cp:coreProperties>
</file>