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66-1" sheetId="1" r:id="rId1"/>
  </sheets>
  <definedNames>
    <definedName name="_xlnm.Print_Area" localSheetId="0">'66-1'!$A$1:$X$73</definedName>
    <definedName name="_xlnm.Print_Titles" localSheetId="0">'66-1'!$1:$7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W14" i="1" l="1"/>
  <c r="V14" i="1"/>
  <c r="X14" i="1"/>
</calcChain>
</file>

<file path=xl/sharedStrings.xml><?xml version="1.0" encoding="utf-8"?>
<sst xmlns="http://schemas.openxmlformats.org/spreadsheetml/2006/main" count="125" uniqueCount="102">
  <si>
    <t>66. 卒後:高等学校 市町村別進路別卒業者数</t>
    <rPh sb="4" eb="5">
      <t>ソツ</t>
    </rPh>
    <rPh sb="5" eb="6">
      <t>ゴ</t>
    </rPh>
    <rPh sb="7" eb="8">
      <t>コウ</t>
    </rPh>
    <rPh sb="8" eb="9">
      <t>トウ</t>
    </rPh>
    <rPh sb="9" eb="11">
      <t>ガッコウ</t>
    </rPh>
    <phoneticPr fontId="3"/>
  </si>
  <si>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1．計（公立＋私立）</t>
    </r>
    <phoneticPr fontId="3"/>
  </si>
  <si>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</si>
  <si>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</si>
  <si>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</si>
  <si>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</si>
  <si>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</si>
  <si>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</si>
  <si>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</si>
  <si>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</si>
  <si>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H</t>
    <phoneticPr fontId="3"/>
  </si>
  <si>
    <t>A，B，C</t>
    <phoneticPr fontId="3"/>
  </si>
  <si>
    <t>大学等</t>
  </si>
  <si>
    <t>専修学校</t>
  </si>
  <si>
    <t>公共職業能力</t>
  </si>
  <si>
    <t>就職者</t>
  </si>
  <si>
    <t>一時的な仕事に就いた者</t>
    <rPh sb="4" eb="6">
      <t>シゴト</t>
    </rPh>
    <rPh sb="7" eb="8">
      <t>ツ</t>
    </rPh>
    <rPh sb="10" eb="11">
      <t>モノ</t>
    </rPh>
    <phoneticPr fontId="3"/>
  </si>
  <si>
    <t xml:space="preserve"> 及びＤの</t>
    <phoneticPr fontId="3"/>
  </si>
  <si>
    <t>大学等進学率</t>
    <rPh sb="0" eb="3">
      <t>ダイガクトウ</t>
    </rPh>
    <phoneticPr fontId="3"/>
  </si>
  <si>
    <t>区　　分</t>
  </si>
  <si>
    <t>進学者</t>
  </si>
  <si>
    <t>（専門課程）</t>
  </si>
  <si>
    <t>（一般課程）</t>
  </si>
  <si>
    <t>開発施設等</t>
  </si>
  <si>
    <r>
      <t>左記A～</t>
    </r>
    <r>
      <rPr>
        <sz val="10"/>
        <rFont val="ＭＳ 明朝"/>
        <family val="1"/>
        <charset val="128"/>
      </rPr>
      <t>D</t>
    </r>
    <rPh sb="0" eb="2">
      <t>サキ</t>
    </rPh>
    <phoneticPr fontId="3"/>
  </si>
  <si>
    <t>左記以外の者</t>
  </si>
  <si>
    <t>不詳・死亡</t>
  </si>
  <si>
    <t>うち</t>
    <phoneticPr fontId="3"/>
  </si>
  <si>
    <r>
      <t>(専門課程</t>
    </r>
    <r>
      <rPr>
        <sz val="10"/>
        <rFont val="ＭＳ 明朝"/>
        <family val="1"/>
        <charset val="128"/>
      </rPr>
      <t>)</t>
    </r>
    <rPh sb="1" eb="3">
      <t>センモン</t>
    </rPh>
    <phoneticPr fontId="3"/>
  </si>
  <si>
    <t>就職率</t>
  </si>
  <si>
    <t>等入学者</t>
  </si>
  <si>
    <t>入学者</t>
  </si>
  <si>
    <t>を除く</t>
    <rPh sb="1" eb="2">
      <t>ノゾ</t>
    </rPh>
    <phoneticPr fontId="3"/>
  </si>
  <si>
    <t>進学率</t>
  </si>
  <si>
    <t>男</t>
  </si>
  <si>
    <t>女</t>
  </si>
  <si>
    <t>計</t>
    <phoneticPr fontId="3"/>
  </si>
  <si>
    <t>（％）</t>
  </si>
  <si>
    <t>平成29年度</t>
  </si>
  <si>
    <t>平成30年度</t>
    <phoneticPr fontId="3"/>
  </si>
  <si>
    <t>公立</t>
  </si>
  <si>
    <t>私立</t>
  </si>
  <si>
    <t>千葉市</t>
    <phoneticPr fontId="3"/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</si>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</sst>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_ "/>
    <numFmt numFmtId="177" formatCode="0.0_ "/>
    <numFmt numFmtId="178" formatCode="_ * #,##0.0_ ;_ * \-#,##0.0_ ;_ * &quot;-&quot;?_ ;_ @_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0" xfId="0" applyNumberFormat="1" applyFill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Alignment="1">
      <alignment vertical="center" shrinkToFit="1"/>
    </xf>
    <xf numFmtId="0" fontId="7" fillId="0" borderId="6" xfId="0" applyFont="1" applyFill="1" applyBorder="1" applyAlignment="1" applyProtection="1">
      <alignment horizontal="distributed" vertical="center"/>
      <protection hidden="1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hidden="1"/>
    </xf>
    <xf numFmtId="0" fontId="7" fillId="0" borderId="6" xfId="0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/>
    </xf>
    <xf numFmtId="41" fontId="9" fillId="0" borderId="0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A74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5" customWidth="1"/>
    <col min="2" max="2" width="10.7109375" style="5" customWidth="1"/>
    <col min="3" max="6" width="9.7109375" style="5" customWidth="1"/>
    <col min="7" max="10" width="8" style="5" customWidth="1"/>
    <col min="11" max="12" width="6.7109375" style="5" customWidth="1"/>
    <col min="13" max="14" width="7.7109375" style="5" customWidth="1"/>
    <col min="15" max="16" width="6.7109375" style="5" customWidth="1"/>
    <col min="17" max="18" width="8" style="5" customWidth="1"/>
    <col min="19" max="20" width="5.7109375" style="5" customWidth="1"/>
    <col min="21" max="21" width="8.7109375" style="5" customWidth="1"/>
    <col min="22" max="22" width="8.28515625" style="5" customWidth="1"/>
    <col min="23" max="23" width="11" style="5" customWidth="1"/>
    <col min="24" max="24" width="7.28515625" style="5" customWidth="1"/>
    <col min="25" max="16384" width="10.7109375" style="5"/>
  </cols>
  <sheetData>
    <row r="1" spans="1:27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3.5" x14ac:dyDescent="0.15">
      <c r="A2" s="63" t="s">
        <v>1</v>
      </c>
      <c r="B2" s="64"/>
      <c r="C2" s="64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s="11" customFormat="1" ht="12" customHeight="1" x14ac:dyDescent="0.15">
      <c r="A3" s="6"/>
      <c r="B3" s="65" t="s">
        <v>2</v>
      </c>
      <c r="C3" s="66"/>
      <c r="D3" s="67"/>
      <c r="E3" s="7" t="s">
        <v>3</v>
      </c>
      <c r="F3" s="8"/>
      <c r="G3" s="7" t="s">
        <v>4</v>
      </c>
      <c r="H3" s="8"/>
      <c r="I3" s="7" t="s">
        <v>5</v>
      </c>
      <c r="J3" s="8"/>
      <c r="K3" s="7" t="s">
        <v>6</v>
      </c>
      <c r="L3" s="8"/>
      <c r="M3" s="7" t="s">
        <v>7</v>
      </c>
      <c r="N3" s="8"/>
      <c r="O3" s="7" t="s">
        <v>8</v>
      </c>
      <c r="P3" s="8"/>
      <c r="Q3" s="72" t="s">
        <v>9</v>
      </c>
      <c r="R3" s="73"/>
      <c r="S3" s="72" t="s">
        <v>10</v>
      </c>
      <c r="T3" s="73"/>
      <c r="U3" s="9" t="s">
        <v>11</v>
      </c>
      <c r="V3" s="6"/>
      <c r="W3" s="6"/>
      <c r="X3" s="6"/>
      <c r="Y3" s="10"/>
    </row>
    <row r="4" spans="1:27" ht="12" customHeight="1" x14ac:dyDescent="0.15">
      <c r="A4" s="12"/>
      <c r="B4" s="59"/>
      <c r="C4" s="68"/>
      <c r="D4" s="60"/>
      <c r="E4" s="13" t="s">
        <v>12</v>
      </c>
      <c r="F4" s="14"/>
      <c r="G4" s="13" t="s">
        <v>13</v>
      </c>
      <c r="H4" s="14"/>
      <c r="I4" s="13" t="s">
        <v>13</v>
      </c>
      <c r="J4" s="14"/>
      <c r="K4" s="74" t="s">
        <v>14</v>
      </c>
      <c r="L4" s="75"/>
      <c r="M4" s="13" t="s">
        <v>15</v>
      </c>
      <c r="N4" s="14"/>
      <c r="O4" s="76" t="s">
        <v>16</v>
      </c>
      <c r="P4" s="58"/>
      <c r="Q4" s="59"/>
      <c r="R4" s="60"/>
      <c r="S4" s="15"/>
      <c r="T4" s="16"/>
      <c r="U4" s="17" t="s">
        <v>17</v>
      </c>
      <c r="V4" s="56" t="s">
        <v>18</v>
      </c>
      <c r="W4" s="12" t="s">
        <v>13</v>
      </c>
      <c r="X4" s="12"/>
      <c r="Y4" s="18"/>
    </row>
    <row r="5" spans="1:27" ht="12" customHeight="1" x14ac:dyDescent="0.15">
      <c r="A5" s="12" t="s">
        <v>19</v>
      </c>
      <c r="B5" s="59"/>
      <c r="C5" s="68"/>
      <c r="D5" s="60"/>
      <c r="E5" s="13" t="s">
        <v>20</v>
      </c>
      <c r="F5" s="14"/>
      <c r="G5" s="13" t="s">
        <v>21</v>
      </c>
      <c r="H5" s="14"/>
      <c r="I5" s="13" t="s">
        <v>22</v>
      </c>
      <c r="J5" s="14"/>
      <c r="K5" s="13" t="s">
        <v>23</v>
      </c>
      <c r="L5" s="14"/>
      <c r="M5" s="57" t="s">
        <v>24</v>
      </c>
      <c r="N5" s="58"/>
      <c r="O5" s="76"/>
      <c r="P5" s="58"/>
      <c r="Q5" s="59" t="s">
        <v>25</v>
      </c>
      <c r="R5" s="60"/>
      <c r="S5" s="59" t="s">
        <v>26</v>
      </c>
      <c r="T5" s="60"/>
      <c r="U5" s="19" t="s">
        <v>27</v>
      </c>
      <c r="V5" s="56"/>
      <c r="W5" s="20" t="s">
        <v>28</v>
      </c>
      <c r="X5" s="12" t="s">
        <v>29</v>
      </c>
      <c r="Y5" s="18"/>
    </row>
    <row r="6" spans="1:27" ht="12" customHeight="1" x14ac:dyDescent="0.15">
      <c r="A6" s="12"/>
      <c r="B6" s="69"/>
      <c r="C6" s="70"/>
      <c r="D6" s="71"/>
      <c r="E6" s="21"/>
      <c r="F6" s="22"/>
      <c r="G6" s="23" t="s">
        <v>20</v>
      </c>
      <c r="H6" s="24"/>
      <c r="I6" s="23" t="s">
        <v>30</v>
      </c>
      <c r="J6" s="24"/>
      <c r="K6" s="23" t="s">
        <v>31</v>
      </c>
      <c r="L6" s="25"/>
      <c r="M6" s="61" t="s">
        <v>32</v>
      </c>
      <c r="N6" s="62"/>
      <c r="O6" s="77"/>
      <c r="P6" s="62"/>
      <c r="Q6" s="26"/>
      <c r="R6" s="22"/>
      <c r="S6" s="27"/>
      <c r="T6" s="28"/>
      <c r="U6" s="19" t="s">
        <v>15</v>
      </c>
      <c r="V6" s="56"/>
      <c r="W6" s="12" t="s">
        <v>33</v>
      </c>
      <c r="X6" s="12"/>
      <c r="Y6" s="18"/>
    </row>
    <row r="7" spans="1:27" ht="12.75" customHeight="1" x14ac:dyDescent="0.15">
      <c r="A7" s="29"/>
      <c r="B7" s="29" t="s">
        <v>2</v>
      </c>
      <c r="C7" s="29" t="s">
        <v>34</v>
      </c>
      <c r="D7" s="29" t="s">
        <v>35</v>
      </c>
      <c r="E7" s="29" t="s">
        <v>34</v>
      </c>
      <c r="F7" s="29" t="s">
        <v>35</v>
      </c>
      <c r="G7" s="29" t="s">
        <v>34</v>
      </c>
      <c r="H7" s="29" t="s">
        <v>35</v>
      </c>
      <c r="I7" s="29" t="s">
        <v>34</v>
      </c>
      <c r="J7" s="29" t="s">
        <v>35</v>
      </c>
      <c r="K7" s="29" t="s">
        <v>34</v>
      </c>
      <c r="L7" s="29" t="s">
        <v>35</v>
      </c>
      <c r="M7" s="29" t="s">
        <v>34</v>
      </c>
      <c r="N7" s="29" t="s">
        <v>35</v>
      </c>
      <c r="O7" s="29" t="s">
        <v>34</v>
      </c>
      <c r="P7" s="29" t="s">
        <v>35</v>
      </c>
      <c r="Q7" s="29" t="s">
        <v>34</v>
      </c>
      <c r="R7" s="29" t="s">
        <v>35</v>
      </c>
      <c r="S7" s="29" t="s">
        <v>34</v>
      </c>
      <c r="T7" s="29" t="s">
        <v>35</v>
      </c>
      <c r="U7" s="30" t="s">
        <v>36</v>
      </c>
      <c r="V7" s="29" t="s">
        <v>37</v>
      </c>
      <c r="W7" s="29" t="s">
        <v>37</v>
      </c>
      <c r="X7" s="29" t="s">
        <v>37</v>
      </c>
      <c r="Y7" s="18"/>
    </row>
    <row r="8" spans="1:27" ht="13.5" customHeight="1" x14ac:dyDescent="0.15">
      <c r="A8" s="31" t="s">
        <v>38</v>
      </c>
      <c r="B8" s="32">
        <v>49330</v>
      </c>
      <c r="C8" s="33">
        <v>24958</v>
      </c>
      <c r="D8" s="33">
        <v>24372</v>
      </c>
      <c r="E8" s="33">
        <v>13649</v>
      </c>
      <c r="F8" s="33">
        <v>13817</v>
      </c>
      <c r="G8" s="33">
        <v>3383</v>
      </c>
      <c r="H8" s="33">
        <v>5383</v>
      </c>
      <c r="I8" s="33">
        <v>2057</v>
      </c>
      <c r="J8" s="33">
        <v>890</v>
      </c>
      <c r="K8" s="33">
        <v>107</v>
      </c>
      <c r="L8" s="33">
        <v>14</v>
      </c>
      <c r="M8" s="33">
        <v>3904</v>
      </c>
      <c r="N8" s="33">
        <v>2904</v>
      </c>
      <c r="O8" s="33">
        <v>212</v>
      </c>
      <c r="P8" s="33">
        <v>360</v>
      </c>
      <c r="Q8" s="33">
        <v>1645</v>
      </c>
      <c r="R8" s="33">
        <v>1003</v>
      </c>
      <c r="S8" s="33">
        <v>1</v>
      </c>
      <c r="T8" s="33">
        <v>1</v>
      </c>
      <c r="U8" s="34">
        <v>2</v>
      </c>
      <c r="V8" s="35">
        <v>55.678086357186302</v>
      </c>
      <c r="W8" s="35">
        <v>17.770119602675901</v>
      </c>
      <c r="X8" s="35">
        <v>13.804986823434</v>
      </c>
      <c r="Y8" s="36"/>
    </row>
    <row r="9" spans="1:27" s="2" customFormat="1" ht="13.5" customHeight="1" x14ac:dyDescent="0.15">
      <c r="A9" s="37" t="s">
        <v>39</v>
      </c>
      <c r="B9" s="38">
        <v>49149</v>
      </c>
      <c r="C9" s="39">
        <v>25092</v>
      </c>
      <c r="D9" s="39">
        <v>24057</v>
      </c>
      <c r="E9" s="39">
        <v>13597</v>
      </c>
      <c r="F9" s="39">
        <v>13784</v>
      </c>
      <c r="G9" s="39">
        <v>3541</v>
      </c>
      <c r="H9" s="39">
        <v>5287</v>
      </c>
      <c r="I9" s="39">
        <v>2287</v>
      </c>
      <c r="J9" s="39">
        <v>1005</v>
      </c>
      <c r="K9" s="39">
        <v>95</v>
      </c>
      <c r="L9" s="39">
        <v>10</v>
      </c>
      <c r="M9" s="39">
        <v>3775</v>
      </c>
      <c r="N9" s="39">
        <v>2719</v>
      </c>
      <c r="O9" s="39">
        <v>192</v>
      </c>
      <c r="P9" s="39">
        <v>309</v>
      </c>
      <c r="Q9" s="39">
        <v>1604</v>
      </c>
      <c r="R9" s="39">
        <v>939</v>
      </c>
      <c r="S9" s="39">
        <v>1</v>
      </c>
      <c r="T9" s="39">
        <v>4</v>
      </c>
      <c r="U9" s="39">
        <v>9</v>
      </c>
      <c r="V9" s="40">
        <v>55.710187389367</v>
      </c>
      <c r="W9" s="40">
        <v>17.961708274837701</v>
      </c>
      <c r="X9" s="40">
        <v>13.231194937842099</v>
      </c>
      <c r="Y9" s="41"/>
      <c r="Z9" s="41"/>
      <c r="AA9" s="41"/>
    </row>
    <row r="10" spans="1:27" ht="9.9499999999999993" customHeight="1" x14ac:dyDescent="0.15">
      <c r="A10" s="42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35"/>
      <c r="W10" s="35"/>
      <c r="X10" s="35"/>
      <c r="Y10" s="45"/>
    </row>
    <row r="11" spans="1:27" ht="13.5" customHeight="1" x14ac:dyDescent="0.15">
      <c r="A11" s="46" t="s">
        <v>40</v>
      </c>
      <c r="B11" s="43">
        <v>33423</v>
      </c>
      <c r="C11" s="44">
        <v>16679</v>
      </c>
      <c r="D11" s="44">
        <v>16744</v>
      </c>
      <c r="E11" s="44">
        <v>7987</v>
      </c>
      <c r="F11" s="44">
        <v>8629</v>
      </c>
      <c r="G11" s="44">
        <v>2760</v>
      </c>
      <c r="H11" s="44">
        <v>4120</v>
      </c>
      <c r="I11" s="44">
        <v>1312</v>
      </c>
      <c r="J11" s="44">
        <v>622</v>
      </c>
      <c r="K11" s="44">
        <v>91</v>
      </c>
      <c r="L11" s="44">
        <v>9</v>
      </c>
      <c r="M11" s="44">
        <v>3237</v>
      </c>
      <c r="N11" s="44">
        <v>2352</v>
      </c>
      <c r="O11" s="44">
        <v>191</v>
      </c>
      <c r="P11" s="44">
        <v>309</v>
      </c>
      <c r="Q11" s="44">
        <v>1100</v>
      </c>
      <c r="R11" s="44">
        <v>703</v>
      </c>
      <c r="S11" s="44">
        <v>1</v>
      </c>
      <c r="T11" s="44">
        <v>0</v>
      </c>
      <c r="U11" s="44">
        <v>9</v>
      </c>
      <c r="V11" s="35">
        <v>49.714268617419101</v>
      </c>
      <c r="W11" s="35">
        <v>20.584627352422</v>
      </c>
      <c r="X11" s="35">
        <v>16.748945337043398</v>
      </c>
      <c r="Y11" s="45"/>
    </row>
    <row r="12" spans="1:27" ht="13.5" customHeight="1" x14ac:dyDescent="0.15">
      <c r="A12" s="46" t="s">
        <v>41</v>
      </c>
      <c r="B12" s="43">
        <v>15726</v>
      </c>
      <c r="C12" s="44">
        <v>8413</v>
      </c>
      <c r="D12" s="44">
        <v>7313</v>
      </c>
      <c r="E12" s="44">
        <v>5610</v>
      </c>
      <c r="F12" s="44">
        <v>5155</v>
      </c>
      <c r="G12" s="44">
        <v>781</v>
      </c>
      <c r="H12" s="44">
        <v>1167</v>
      </c>
      <c r="I12" s="44">
        <v>975</v>
      </c>
      <c r="J12" s="44">
        <v>383</v>
      </c>
      <c r="K12" s="44">
        <v>4</v>
      </c>
      <c r="L12" s="44">
        <v>1</v>
      </c>
      <c r="M12" s="44">
        <v>538</v>
      </c>
      <c r="N12" s="44">
        <v>367</v>
      </c>
      <c r="O12" s="44">
        <v>1</v>
      </c>
      <c r="P12" s="44">
        <v>0</v>
      </c>
      <c r="Q12" s="44">
        <v>504</v>
      </c>
      <c r="R12" s="44">
        <v>236</v>
      </c>
      <c r="S12" s="44">
        <v>0</v>
      </c>
      <c r="T12" s="44">
        <v>4</v>
      </c>
      <c r="U12" s="44">
        <v>0</v>
      </c>
      <c r="V12" s="35">
        <v>68.453516469540901</v>
      </c>
      <c r="W12" s="35">
        <v>12.387129594302399</v>
      </c>
      <c r="X12" s="35">
        <v>5.7548009665522102</v>
      </c>
      <c r="Y12" s="45"/>
    </row>
    <row r="13" spans="1:27" ht="9.9499999999999993" customHeight="1" x14ac:dyDescent="0.15">
      <c r="A13" s="42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5"/>
      <c r="W13" s="35"/>
      <c r="X13" s="35"/>
      <c r="Y13" s="45"/>
    </row>
    <row r="14" spans="1:27" ht="13.5" customHeight="1" x14ac:dyDescent="0.15">
      <c r="A14" s="46" t="s">
        <v>42</v>
      </c>
      <c r="B14" s="43">
        <f>SUM(B15:B20)</f>
        <v>9362</v>
      </c>
      <c r="C14" s="44">
        <f t="shared" ref="C14:U14" si="0">SUM(C15:C20)</f>
        <v>4545</v>
      </c>
      <c r="D14" s="44">
        <f t="shared" si="0"/>
        <v>4817</v>
      </c>
      <c r="E14" s="44">
        <f t="shared" si="0"/>
        <v>2480</v>
      </c>
      <c r="F14" s="44">
        <f t="shared" si="0"/>
        <v>3101</v>
      </c>
      <c r="G14" s="44">
        <f t="shared" si="0"/>
        <v>519</v>
      </c>
      <c r="H14" s="44">
        <f t="shared" si="0"/>
        <v>874</v>
      </c>
      <c r="I14" s="44">
        <f t="shared" si="0"/>
        <v>644</v>
      </c>
      <c r="J14" s="44">
        <f t="shared" si="0"/>
        <v>256</v>
      </c>
      <c r="K14" s="44">
        <f t="shared" si="0"/>
        <v>20</v>
      </c>
      <c r="L14" s="44">
        <f t="shared" si="0"/>
        <v>2</v>
      </c>
      <c r="M14" s="44">
        <f t="shared" si="0"/>
        <v>555</v>
      </c>
      <c r="N14" s="44">
        <f t="shared" si="0"/>
        <v>322</v>
      </c>
      <c r="O14" s="44">
        <f t="shared" si="0"/>
        <v>34</v>
      </c>
      <c r="P14" s="44">
        <f t="shared" si="0"/>
        <v>49</v>
      </c>
      <c r="Q14" s="44">
        <f t="shared" si="0"/>
        <v>293</v>
      </c>
      <c r="R14" s="44">
        <f t="shared" si="0"/>
        <v>213</v>
      </c>
      <c r="S14" s="44">
        <f t="shared" si="0"/>
        <v>0</v>
      </c>
      <c r="T14" s="44">
        <f t="shared" si="0"/>
        <v>0</v>
      </c>
      <c r="U14" s="44">
        <f t="shared" si="0"/>
        <v>0</v>
      </c>
      <c r="V14" s="47">
        <f>ROUND((E14+F14)/B14*100,1)</f>
        <v>59.6</v>
      </c>
      <c r="W14" s="47">
        <f>ROUND((G14+H14)/B14*100,1)</f>
        <v>14.9</v>
      </c>
      <c r="X14" s="47">
        <f>ROUND((M14+N14)/B14*100,1)</f>
        <v>9.4</v>
      </c>
      <c r="Y14" s="36"/>
    </row>
    <row r="15" spans="1:27" ht="13.5" customHeight="1" x14ac:dyDescent="0.15">
      <c r="A15" s="48" t="s">
        <v>43</v>
      </c>
      <c r="B15" s="43">
        <v>2107</v>
      </c>
      <c r="C15" s="44">
        <v>1063</v>
      </c>
      <c r="D15" s="44">
        <v>1044</v>
      </c>
      <c r="E15" s="44">
        <v>497</v>
      </c>
      <c r="F15" s="44">
        <v>613</v>
      </c>
      <c r="G15" s="44">
        <v>118</v>
      </c>
      <c r="H15" s="44">
        <v>173</v>
      </c>
      <c r="I15" s="44">
        <v>105</v>
      </c>
      <c r="J15" s="44">
        <v>40</v>
      </c>
      <c r="K15" s="44">
        <v>10</v>
      </c>
      <c r="L15" s="44">
        <v>1</v>
      </c>
      <c r="M15" s="44">
        <v>230</v>
      </c>
      <c r="N15" s="44">
        <v>150</v>
      </c>
      <c r="O15" s="44">
        <v>28</v>
      </c>
      <c r="P15" s="44">
        <v>33</v>
      </c>
      <c r="Q15" s="44">
        <v>75</v>
      </c>
      <c r="R15" s="44">
        <v>34</v>
      </c>
      <c r="S15" s="44">
        <v>0</v>
      </c>
      <c r="T15" s="44">
        <v>0</v>
      </c>
      <c r="U15" s="44">
        <v>0</v>
      </c>
      <c r="V15" s="47">
        <v>52.681537731371598</v>
      </c>
      <c r="W15" s="47">
        <v>13.8111058376839</v>
      </c>
      <c r="X15" s="47">
        <v>18.035121025154201</v>
      </c>
      <c r="Y15" s="36"/>
    </row>
    <row r="16" spans="1:27" ht="13.5" customHeight="1" x14ac:dyDescent="0.15">
      <c r="A16" s="48" t="s">
        <v>44</v>
      </c>
      <c r="B16" s="43">
        <v>614</v>
      </c>
      <c r="C16" s="44">
        <v>294</v>
      </c>
      <c r="D16" s="44">
        <v>320</v>
      </c>
      <c r="E16" s="44">
        <v>147</v>
      </c>
      <c r="F16" s="44">
        <v>126</v>
      </c>
      <c r="G16" s="44">
        <v>90</v>
      </c>
      <c r="H16" s="44">
        <v>124</v>
      </c>
      <c r="I16" s="44">
        <v>0</v>
      </c>
      <c r="J16" s="44">
        <v>2</v>
      </c>
      <c r="K16" s="44">
        <v>3</v>
      </c>
      <c r="L16" s="44">
        <v>0</v>
      </c>
      <c r="M16" s="44">
        <v>27</v>
      </c>
      <c r="N16" s="44">
        <v>46</v>
      </c>
      <c r="O16" s="44">
        <v>4</v>
      </c>
      <c r="P16" s="44">
        <v>14</v>
      </c>
      <c r="Q16" s="44">
        <v>23</v>
      </c>
      <c r="R16" s="44">
        <v>8</v>
      </c>
      <c r="S16" s="44">
        <v>0</v>
      </c>
      <c r="T16" s="44">
        <v>0</v>
      </c>
      <c r="U16" s="44">
        <v>0</v>
      </c>
      <c r="V16" s="47">
        <v>44.462540716612402</v>
      </c>
      <c r="W16" s="47">
        <v>34.853420195439703</v>
      </c>
      <c r="X16" s="47">
        <v>11.8892508143322</v>
      </c>
      <c r="Y16" s="36"/>
    </row>
    <row r="17" spans="1:25" ht="13.5" customHeight="1" x14ac:dyDescent="0.15">
      <c r="A17" s="48" t="s">
        <v>45</v>
      </c>
      <c r="B17" s="43">
        <v>2598</v>
      </c>
      <c r="C17" s="44">
        <v>1210</v>
      </c>
      <c r="D17" s="44">
        <v>1388</v>
      </c>
      <c r="E17" s="44">
        <v>664</v>
      </c>
      <c r="F17" s="44">
        <v>993</v>
      </c>
      <c r="G17" s="44">
        <v>109</v>
      </c>
      <c r="H17" s="44">
        <v>215</v>
      </c>
      <c r="I17" s="44">
        <v>155</v>
      </c>
      <c r="J17" s="44">
        <v>66</v>
      </c>
      <c r="K17" s="44">
        <v>6</v>
      </c>
      <c r="L17" s="44">
        <v>1</v>
      </c>
      <c r="M17" s="44">
        <v>186</v>
      </c>
      <c r="N17" s="44">
        <v>34</v>
      </c>
      <c r="O17" s="44">
        <v>0</v>
      </c>
      <c r="P17" s="44">
        <v>0</v>
      </c>
      <c r="Q17" s="44">
        <v>90</v>
      </c>
      <c r="R17" s="44">
        <v>79</v>
      </c>
      <c r="S17" s="44">
        <v>0</v>
      </c>
      <c r="T17" s="44">
        <v>0</v>
      </c>
      <c r="U17" s="44">
        <v>0</v>
      </c>
      <c r="V17" s="47">
        <v>63.779830638953001</v>
      </c>
      <c r="W17" s="47">
        <v>12.4711316397229</v>
      </c>
      <c r="X17" s="47">
        <v>8.4680523479599703</v>
      </c>
      <c r="Y17" s="36"/>
    </row>
    <row r="18" spans="1:25" ht="13.5" customHeight="1" x14ac:dyDescent="0.15">
      <c r="A18" s="48" t="s">
        <v>46</v>
      </c>
      <c r="B18" s="43">
        <v>941</v>
      </c>
      <c r="C18" s="44">
        <v>455</v>
      </c>
      <c r="D18" s="44">
        <v>486</v>
      </c>
      <c r="E18" s="44">
        <v>184</v>
      </c>
      <c r="F18" s="44">
        <v>223</v>
      </c>
      <c r="G18" s="44">
        <v>130</v>
      </c>
      <c r="H18" s="44">
        <v>163</v>
      </c>
      <c r="I18" s="44">
        <v>12</v>
      </c>
      <c r="J18" s="44">
        <v>3</v>
      </c>
      <c r="K18" s="44">
        <v>1</v>
      </c>
      <c r="L18" s="44">
        <v>0</v>
      </c>
      <c r="M18" s="44">
        <v>94</v>
      </c>
      <c r="N18" s="44">
        <v>69</v>
      </c>
      <c r="O18" s="44">
        <v>0</v>
      </c>
      <c r="P18" s="44">
        <v>0</v>
      </c>
      <c r="Q18" s="44">
        <v>34</v>
      </c>
      <c r="R18" s="44">
        <v>28</v>
      </c>
      <c r="S18" s="44">
        <v>0</v>
      </c>
      <c r="T18" s="44">
        <v>0</v>
      </c>
      <c r="U18" s="44">
        <v>0</v>
      </c>
      <c r="V18" s="47">
        <v>43.251859723698203</v>
      </c>
      <c r="W18" s="47">
        <v>31.137088204038299</v>
      </c>
      <c r="X18" s="47">
        <v>17.3219978746015</v>
      </c>
      <c r="Y18" s="36"/>
    </row>
    <row r="19" spans="1:25" ht="13.5" customHeight="1" x14ac:dyDescent="0.15">
      <c r="A19" s="48" t="s">
        <v>47</v>
      </c>
      <c r="B19" s="43">
        <v>312</v>
      </c>
      <c r="C19" s="44">
        <v>128</v>
      </c>
      <c r="D19" s="44">
        <v>184</v>
      </c>
      <c r="E19" s="44">
        <v>65</v>
      </c>
      <c r="F19" s="44">
        <v>74</v>
      </c>
      <c r="G19" s="44">
        <v>35</v>
      </c>
      <c r="H19" s="44">
        <v>86</v>
      </c>
      <c r="I19" s="44">
        <v>3</v>
      </c>
      <c r="J19" s="44">
        <v>2</v>
      </c>
      <c r="K19" s="44">
        <v>0</v>
      </c>
      <c r="L19" s="44">
        <v>0</v>
      </c>
      <c r="M19" s="44">
        <v>9</v>
      </c>
      <c r="N19" s="44">
        <v>11</v>
      </c>
      <c r="O19" s="44">
        <v>0</v>
      </c>
      <c r="P19" s="44">
        <v>0</v>
      </c>
      <c r="Q19" s="44">
        <v>16</v>
      </c>
      <c r="R19" s="44">
        <v>11</v>
      </c>
      <c r="S19" s="44">
        <v>0</v>
      </c>
      <c r="T19" s="44">
        <v>0</v>
      </c>
      <c r="U19" s="44">
        <v>0</v>
      </c>
      <c r="V19" s="47">
        <v>44.551282051282101</v>
      </c>
      <c r="W19" s="47">
        <v>38.782051282051299</v>
      </c>
      <c r="X19" s="47">
        <v>6.4102564102564097</v>
      </c>
      <c r="Y19" s="36"/>
    </row>
    <row r="20" spans="1:25" ht="13.5" customHeight="1" x14ac:dyDescent="0.15">
      <c r="A20" s="48" t="s">
        <v>48</v>
      </c>
      <c r="B20" s="43">
        <v>2790</v>
      </c>
      <c r="C20" s="44">
        <v>1395</v>
      </c>
      <c r="D20" s="44">
        <v>1395</v>
      </c>
      <c r="E20" s="44">
        <v>923</v>
      </c>
      <c r="F20" s="44">
        <v>1072</v>
      </c>
      <c r="G20" s="44">
        <v>37</v>
      </c>
      <c r="H20" s="44">
        <v>113</v>
      </c>
      <c r="I20" s="44">
        <v>369</v>
      </c>
      <c r="J20" s="44">
        <v>143</v>
      </c>
      <c r="K20" s="44">
        <v>0</v>
      </c>
      <c r="L20" s="44">
        <v>0</v>
      </c>
      <c r="M20" s="44">
        <v>9</v>
      </c>
      <c r="N20" s="44">
        <v>12</v>
      </c>
      <c r="O20" s="44">
        <v>2</v>
      </c>
      <c r="P20" s="44">
        <v>2</v>
      </c>
      <c r="Q20" s="44">
        <v>55</v>
      </c>
      <c r="R20" s="44">
        <v>53</v>
      </c>
      <c r="S20" s="44">
        <v>0</v>
      </c>
      <c r="T20" s="44">
        <v>0</v>
      </c>
      <c r="U20" s="44">
        <v>0</v>
      </c>
      <c r="V20" s="47">
        <v>71.505376344086002</v>
      </c>
      <c r="W20" s="47">
        <v>5.3763440860215104</v>
      </c>
      <c r="X20" s="47">
        <v>0.75268817204301097</v>
      </c>
      <c r="Y20" s="36"/>
    </row>
    <row r="21" spans="1:25" ht="13.5" customHeight="1" x14ac:dyDescent="0.15">
      <c r="A21" s="46" t="s">
        <v>49</v>
      </c>
      <c r="B21" s="43">
        <v>726</v>
      </c>
      <c r="C21" s="44">
        <v>317</v>
      </c>
      <c r="D21" s="44">
        <v>409</v>
      </c>
      <c r="E21" s="44">
        <v>176</v>
      </c>
      <c r="F21" s="44">
        <v>218</v>
      </c>
      <c r="G21" s="44">
        <v>41</v>
      </c>
      <c r="H21" s="44">
        <v>57</v>
      </c>
      <c r="I21" s="44">
        <v>24</v>
      </c>
      <c r="J21" s="44">
        <v>43</v>
      </c>
      <c r="K21" s="44">
        <v>1</v>
      </c>
      <c r="L21" s="44">
        <v>0</v>
      </c>
      <c r="M21" s="44">
        <v>62</v>
      </c>
      <c r="N21" s="44">
        <v>80</v>
      </c>
      <c r="O21" s="44">
        <v>1</v>
      </c>
      <c r="P21" s="44">
        <v>2</v>
      </c>
      <c r="Q21" s="44">
        <v>12</v>
      </c>
      <c r="R21" s="44">
        <v>9</v>
      </c>
      <c r="S21" s="44">
        <v>0</v>
      </c>
      <c r="T21" s="44">
        <v>0</v>
      </c>
      <c r="U21" s="44">
        <v>0</v>
      </c>
      <c r="V21" s="47">
        <v>54.269972451790601</v>
      </c>
      <c r="W21" s="47">
        <v>13.498622589531699</v>
      </c>
      <c r="X21" s="47">
        <v>19.559228650137701</v>
      </c>
      <c r="Y21" s="36"/>
    </row>
    <row r="22" spans="1:25" ht="13.5" customHeight="1" x14ac:dyDescent="0.15">
      <c r="A22" s="46" t="s">
        <v>50</v>
      </c>
      <c r="B22" s="43">
        <v>4017</v>
      </c>
      <c r="C22" s="44">
        <v>1706</v>
      </c>
      <c r="D22" s="44">
        <v>2311</v>
      </c>
      <c r="E22" s="44">
        <v>988</v>
      </c>
      <c r="F22" s="44">
        <v>1575</v>
      </c>
      <c r="G22" s="44">
        <v>217</v>
      </c>
      <c r="H22" s="44">
        <v>431</v>
      </c>
      <c r="I22" s="44">
        <v>160</v>
      </c>
      <c r="J22" s="44">
        <v>105</v>
      </c>
      <c r="K22" s="44">
        <v>5</v>
      </c>
      <c r="L22" s="44">
        <v>0</v>
      </c>
      <c r="M22" s="44">
        <v>223</v>
      </c>
      <c r="N22" s="44">
        <v>108</v>
      </c>
      <c r="O22" s="44">
        <v>22</v>
      </c>
      <c r="P22" s="44">
        <v>36</v>
      </c>
      <c r="Q22" s="44">
        <v>91</v>
      </c>
      <c r="R22" s="44">
        <v>56</v>
      </c>
      <c r="S22" s="44">
        <v>0</v>
      </c>
      <c r="T22" s="44">
        <v>0</v>
      </c>
      <c r="U22" s="44">
        <v>0</v>
      </c>
      <c r="V22" s="47">
        <v>63.803833706746303</v>
      </c>
      <c r="W22" s="47">
        <v>16.131441374159799</v>
      </c>
      <c r="X22" s="47">
        <v>8.2399800846402798</v>
      </c>
      <c r="Y22" s="36"/>
    </row>
    <row r="23" spans="1:25" ht="13.5" customHeight="1" x14ac:dyDescent="0.15">
      <c r="A23" s="46" t="s">
        <v>51</v>
      </c>
      <c r="B23" s="43">
        <v>4566</v>
      </c>
      <c r="C23" s="44">
        <v>2573</v>
      </c>
      <c r="D23" s="44">
        <v>1993</v>
      </c>
      <c r="E23" s="44">
        <v>1485</v>
      </c>
      <c r="F23" s="44">
        <v>1169</v>
      </c>
      <c r="G23" s="44">
        <v>417</v>
      </c>
      <c r="H23" s="44">
        <v>449</v>
      </c>
      <c r="I23" s="44">
        <v>307</v>
      </c>
      <c r="J23" s="44">
        <v>85</v>
      </c>
      <c r="K23" s="44">
        <v>3</v>
      </c>
      <c r="L23" s="44">
        <v>0</v>
      </c>
      <c r="M23" s="44">
        <v>239</v>
      </c>
      <c r="N23" s="44">
        <v>198</v>
      </c>
      <c r="O23" s="44">
        <v>23</v>
      </c>
      <c r="P23" s="44">
        <v>42</v>
      </c>
      <c r="Q23" s="44">
        <v>99</v>
      </c>
      <c r="R23" s="44">
        <v>50</v>
      </c>
      <c r="S23" s="44">
        <v>0</v>
      </c>
      <c r="T23" s="44">
        <v>0</v>
      </c>
      <c r="U23" s="44">
        <v>0</v>
      </c>
      <c r="V23" s="47">
        <v>58.125273762593103</v>
      </c>
      <c r="W23" s="47">
        <v>18.9662724485326</v>
      </c>
      <c r="X23" s="47">
        <v>9.5707402540516906</v>
      </c>
      <c r="Y23" s="36"/>
    </row>
    <row r="24" spans="1:25" ht="13.5" customHeight="1" x14ac:dyDescent="0.15">
      <c r="A24" s="46" t="s">
        <v>52</v>
      </c>
      <c r="B24" s="43">
        <v>503</v>
      </c>
      <c r="C24" s="44">
        <v>246</v>
      </c>
      <c r="D24" s="44">
        <v>257</v>
      </c>
      <c r="E24" s="44">
        <v>100</v>
      </c>
      <c r="F24" s="44">
        <v>129</v>
      </c>
      <c r="G24" s="44">
        <v>33</v>
      </c>
      <c r="H24" s="44">
        <v>52</v>
      </c>
      <c r="I24" s="44">
        <v>11</v>
      </c>
      <c r="J24" s="44">
        <v>1</v>
      </c>
      <c r="K24" s="44">
        <v>1</v>
      </c>
      <c r="L24" s="44">
        <v>0</v>
      </c>
      <c r="M24" s="44">
        <v>80</v>
      </c>
      <c r="N24" s="44">
        <v>69</v>
      </c>
      <c r="O24" s="44">
        <v>3</v>
      </c>
      <c r="P24" s="44">
        <v>0</v>
      </c>
      <c r="Q24" s="44">
        <v>18</v>
      </c>
      <c r="R24" s="44">
        <v>6</v>
      </c>
      <c r="S24" s="44">
        <v>0</v>
      </c>
      <c r="T24" s="44">
        <v>0</v>
      </c>
      <c r="U24" s="44">
        <v>0</v>
      </c>
      <c r="V24" s="47">
        <v>45.526838966202803</v>
      </c>
      <c r="W24" s="47">
        <v>16.898608349900599</v>
      </c>
      <c r="X24" s="47">
        <v>29.622266401590501</v>
      </c>
      <c r="Y24" s="36"/>
    </row>
    <row r="25" spans="1:25" ht="13.5" customHeight="1" x14ac:dyDescent="0.15">
      <c r="A25" s="46" t="s">
        <v>53</v>
      </c>
      <c r="B25" s="43">
        <v>1985</v>
      </c>
      <c r="C25" s="44">
        <v>1000</v>
      </c>
      <c r="D25" s="44">
        <v>985</v>
      </c>
      <c r="E25" s="44">
        <v>573</v>
      </c>
      <c r="F25" s="44">
        <v>501</v>
      </c>
      <c r="G25" s="44">
        <v>141</v>
      </c>
      <c r="H25" s="44">
        <v>274</v>
      </c>
      <c r="I25" s="44">
        <v>97</v>
      </c>
      <c r="J25" s="44">
        <v>33</v>
      </c>
      <c r="K25" s="44">
        <v>0</v>
      </c>
      <c r="L25" s="44">
        <v>0</v>
      </c>
      <c r="M25" s="44">
        <v>159</v>
      </c>
      <c r="N25" s="44">
        <v>157</v>
      </c>
      <c r="O25" s="44">
        <v>0</v>
      </c>
      <c r="P25" s="44">
        <v>5</v>
      </c>
      <c r="Q25" s="44">
        <v>30</v>
      </c>
      <c r="R25" s="44">
        <v>12</v>
      </c>
      <c r="S25" s="44">
        <v>0</v>
      </c>
      <c r="T25" s="44">
        <v>3</v>
      </c>
      <c r="U25" s="44">
        <v>3</v>
      </c>
      <c r="V25" s="47">
        <v>54.105793450881599</v>
      </c>
      <c r="W25" s="47">
        <v>20.906801007556702</v>
      </c>
      <c r="X25" s="47">
        <v>16.0705289672544</v>
      </c>
      <c r="Y25" s="36"/>
    </row>
    <row r="26" spans="1:25" ht="13.5" customHeight="1" x14ac:dyDescent="0.15">
      <c r="A26" s="46" t="s">
        <v>54</v>
      </c>
      <c r="B26" s="43">
        <v>3015</v>
      </c>
      <c r="C26" s="44">
        <v>1308</v>
      </c>
      <c r="D26" s="44">
        <v>1707</v>
      </c>
      <c r="E26" s="44">
        <v>717</v>
      </c>
      <c r="F26" s="44">
        <v>991</v>
      </c>
      <c r="G26" s="44">
        <v>187</v>
      </c>
      <c r="H26" s="44">
        <v>338</v>
      </c>
      <c r="I26" s="44">
        <v>84</v>
      </c>
      <c r="J26" s="44">
        <v>65</v>
      </c>
      <c r="K26" s="44">
        <v>13</v>
      </c>
      <c r="L26" s="44">
        <v>2</v>
      </c>
      <c r="M26" s="44">
        <v>133</v>
      </c>
      <c r="N26" s="44">
        <v>165</v>
      </c>
      <c r="O26" s="44">
        <v>14</v>
      </c>
      <c r="P26" s="44">
        <v>28</v>
      </c>
      <c r="Q26" s="44">
        <v>160</v>
      </c>
      <c r="R26" s="44">
        <v>117</v>
      </c>
      <c r="S26" s="44">
        <v>0</v>
      </c>
      <c r="T26" s="44">
        <v>1</v>
      </c>
      <c r="U26" s="44">
        <v>0</v>
      </c>
      <c r="V26" s="47">
        <v>56.650082918739599</v>
      </c>
      <c r="W26" s="47">
        <v>17.412935323383099</v>
      </c>
      <c r="X26" s="47">
        <v>9.8839137645107797</v>
      </c>
      <c r="Y26" s="36"/>
    </row>
    <row r="27" spans="1:25" ht="13.5" customHeight="1" x14ac:dyDescent="0.15">
      <c r="A27" s="46" t="s">
        <v>55</v>
      </c>
      <c r="B27" s="43">
        <v>846</v>
      </c>
      <c r="C27" s="44">
        <v>473</v>
      </c>
      <c r="D27" s="44">
        <v>373</v>
      </c>
      <c r="E27" s="44">
        <v>180</v>
      </c>
      <c r="F27" s="44">
        <v>146</v>
      </c>
      <c r="G27" s="44">
        <v>100</v>
      </c>
      <c r="H27" s="44">
        <v>136</v>
      </c>
      <c r="I27" s="44">
        <v>27</v>
      </c>
      <c r="J27" s="44">
        <v>11</v>
      </c>
      <c r="K27" s="44">
        <v>1</v>
      </c>
      <c r="L27" s="44">
        <v>0</v>
      </c>
      <c r="M27" s="44">
        <v>146</v>
      </c>
      <c r="N27" s="44">
        <v>48</v>
      </c>
      <c r="O27" s="44">
        <v>11</v>
      </c>
      <c r="P27" s="44">
        <v>17</v>
      </c>
      <c r="Q27" s="44">
        <v>8</v>
      </c>
      <c r="R27" s="44">
        <v>15</v>
      </c>
      <c r="S27" s="44">
        <v>0</v>
      </c>
      <c r="T27" s="44">
        <v>0</v>
      </c>
      <c r="U27" s="44">
        <v>0</v>
      </c>
      <c r="V27" s="47">
        <v>38.534278959810898</v>
      </c>
      <c r="W27" s="47">
        <v>27.895981087470499</v>
      </c>
      <c r="X27" s="47">
        <v>22.9314420803783</v>
      </c>
      <c r="Y27" s="36"/>
    </row>
    <row r="28" spans="1:25" ht="13.5" customHeight="1" x14ac:dyDescent="0.15">
      <c r="A28" s="46" t="s">
        <v>56</v>
      </c>
      <c r="B28" s="43">
        <v>897</v>
      </c>
      <c r="C28" s="44">
        <v>516</v>
      </c>
      <c r="D28" s="44">
        <v>381</v>
      </c>
      <c r="E28" s="44">
        <v>225</v>
      </c>
      <c r="F28" s="44">
        <v>208</v>
      </c>
      <c r="G28" s="44">
        <v>83</v>
      </c>
      <c r="H28" s="44">
        <v>82</v>
      </c>
      <c r="I28" s="44">
        <v>12</v>
      </c>
      <c r="J28" s="44">
        <v>3</v>
      </c>
      <c r="K28" s="44">
        <v>2</v>
      </c>
      <c r="L28" s="44">
        <v>1</v>
      </c>
      <c r="M28" s="44">
        <v>141</v>
      </c>
      <c r="N28" s="44">
        <v>62</v>
      </c>
      <c r="O28" s="44">
        <v>2</v>
      </c>
      <c r="P28" s="44">
        <v>0</v>
      </c>
      <c r="Q28" s="44">
        <v>50</v>
      </c>
      <c r="R28" s="44">
        <v>25</v>
      </c>
      <c r="S28" s="44">
        <v>1</v>
      </c>
      <c r="T28" s="44">
        <v>0</v>
      </c>
      <c r="U28" s="44">
        <v>0</v>
      </c>
      <c r="V28" s="47">
        <v>48.272017837235197</v>
      </c>
      <c r="W28" s="47">
        <v>18.3946488294314</v>
      </c>
      <c r="X28" s="47">
        <v>22.630992196209601</v>
      </c>
      <c r="Y28" s="36"/>
    </row>
    <row r="29" spans="1:25" ht="13.5" customHeight="1" x14ac:dyDescent="0.15">
      <c r="A29" s="46" t="s">
        <v>57</v>
      </c>
      <c r="B29" s="43">
        <v>1274</v>
      </c>
      <c r="C29" s="44">
        <v>679</v>
      </c>
      <c r="D29" s="44">
        <v>595</v>
      </c>
      <c r="E29" s="44">
        <v>306</v>
      </c>
      <c r="F29" s="44">
        <v>346</v>
      </c>
      <c r="G29" s="44">
        <v>83</v>
      </c>
      <c r="H29" s="44">
        <v>107</v>
      </c>
      <c r="I29" s="44">
        <v>73</v>
      </c>
      <c r="J29" s="44">
        <v>23</v>
      </c>
      <c r="K29" s="44">
        <v>1</v>
      </c>
      <c r="L29" s="44">
        <v>0</v>
      </c>
      <c r="M29" s="44">
        <v>145</v>
      </c>
      <c r="N29" s="44">
        <v>76</v>
      </c>
      <c r="O29" s="44">
        <v>1</v>
      </c>
      <c r="P29" s="44">
        <v>3</v>
      </c>
      <c r="Q29" s="44">
        <v>70</v>
      </c>
      <c r="R29" s="44">
        <v>40</v>
      </c>
      <c r="S29" s="44">
        <v>0</v>
      </c>
      <c r="T29" s="44">
        <v>0</v>
      </c>
      <c r="U29" s="44">
        <v>0</v>
      </c>
      <c r="V29" s="47">
        <v>51.177394034536903</v>
      </c>
      <c r="W29" s="47">
        <v>14.913657770800601</v>
      </c>
      <c r="X29" s="47">
        <v>17.3469387755102</v>
      </c>
      <c r="Y29" s="36"/>
    </row>
    <row r="30" spans="1:25" ht="13.5" customHeight="1" x14ac:dyDescent="0.15">
      <c r="A30" s="46" t="s">
        <v>58</v>
      </c>
      <c r="B30" s="43">
        <v>976</v>
      </c>
      <c r="C30" s="44">
        <v>451</v>
      </c>
      <c r="D30" s="44">
        <v>525</v>
      </c>
      <c r="E30" s="44">
        <v>234</v>
      </c>
      <c r="F30" s="44">
        <v>243</v>
      </c>
      <c r="G30" s="44">
        <v>100</v>
      </c>
      <c r="H30" s="44">
        <v>150</v>
      </c>
      <c r="I30" s="44">
        <v>31</v>
      </c>
      <c r="J30" s="44">
        <v>20</v>
      </c>
      <c r="K30" s="44">
        <v>6</v>
      </c>
      <c r="L30" s="44">
        <v>1</v>
      </c>
      <c r="M30" s="44">
        <v>61</v>
      </c>
      <c r="N30" s="44">
        <v>77</v>
      </c>
      <c r="O30" s="44">
        <v>3</v>
      </c>
      <c r="P30" s="44">
        <v>8</v>
      </c>
      <c r="Q30" s="44">
        <v>16</v>
      </c>
      <c r="R30" s="44">
        <v>26</v>
      </c>
      <c r="S30" s="44">
        <v>0</v>
      </c>
      <c r="T30" s="44">
        <v>0</v>
      </c>
      <c r="U30" s="44">
        <v>0</v>
      </c>
      <c r="V30" s="47">
        <v>48.872950819672099</v>
      </c>
      <c r="W30" s="47">
        <v>25.614754098360699</v>
      </c>
      <c r="X30" s="47">
        <v>14.139344262295101</v>
      </c>
      <c r="Y30" s="36"/>
    </row>
    <row r="31" spans="1:25" ht="13.5" customHeight="1" x14ac:dyDescent="0.15">
      <c r="A31" s="46" t="s">
        <v>59</v>
      </c>
      <c r="B31" s="43">
        <v>534</v>
      </c>
      <c r="C31" s="44">
        <v>265</v>
      </c>
      <c r="D31" s="44">
        <v>269</v>
      </c>
      <c r="E31" s="44">
        <v>124</v>
      </c>
      <c r="F31" s="44">
        <v>117</v>
      </c>
      <c r="G31" s="44">
        <v>45</v>
      </c>
      <c r="H31" s="44">
        <v>44</v>
      </c>
      <c r="I31" s="44">
        <v>16</v>
      </c>
      <c r="J31" s="44">
        <v>33</v>
      </c>
      <c r="K31" s="44">
        <v>0</v>
      </c>
      <c r="L31" s="44">
        <v>0</v>
      </c>
      <c r="M31" s="44">
        <v>49</v>
      </c>
      <c r="N31" s="44">
        <v>54</v>
      </c>
      <c r="O31" s="44">
        <v>1</v>
      </c>
      <c r="P31" s="44">
        <v>2</v>
      </c>
      <c r="Q31" s="44">
        <v>30</v>
      </c>
      <c r="R31" s="44">
        <v>19</v>
      </c>
      <c r="S31" s="44">
        <v>0</v>
      </c>
      <c r="T31" s="44">
        <v>0</v>
      </c>
      <c r="U31" s="44">
        <v>0</v>
      </c>
      <c r="V31" s="47">
        <v>45.131086142322097</v>
      </c>
      <c r="W31" s="47">
        <v>16.6666666666667</v>
      </c>
      <c r="X31" s="47">
        <v>19.288389513108601</v>
      </c>
      <c r="Y31" s="36"/>
    </row>
    <row r="32" spans="1:25" ht="13.5" customHeight="1" x14ac:dyDescent="0.15">
      <c r="A32" s="46" t="s">
        <v>60</v>
      </c>
      <c r="B32" s="43">
        <v>295</v>
      </c>
      <c r="C32" s="44">
        <v>210</v>
      </c>
      <c r="D32" s="44">
        <v>85</v>
      </c>
      <c r="E32" s="44">
        <v>17</v>
      </c>
      <c r="F32" s="44">
        <v>1</v>
      </c>
      <c r="G32" s="44">
        <v>37</v>
      </c>
      <c r="H32" s="44">
        <v>23</v>
      </c>
      <c r="I32" s="44">
        <v>2</v>
      </c>
      <c r="J32" s="44">
        <v>0</v>
      </c>
      <c r="K32" s="44">
        <v>7</v>
      </c>
      <c r="L32" s="44">
        <v>1</v>
      </c>
      <c r="M32" s="44">
        <v>146</v>
      </c>
      <c r="N32" s="44">
        <v>51</v>
      </c>
      <c r="O32" s="44">
        <v>0</v>
      </c>
      <c r="P32" s="44">
        <v>0</v>
      </c>
      <c r="Q32" s="44">
        <v>1</v>
      </c>
      <c r="R32" s="44">
        <v>9</v>
      </c>
      <c r="S32" s="44">
        <v>0</v>
      </c>
      <c r="T32" s="44">
        <v>0</v>
      </c>
      <c r="U32" s="44">
        <v>0</v>
      </c>
      <c r="V32" s="47">
        <v>6.1016949152542397</v>
      </c>
      <c r="W32" s="47">
        <v>20.338983050847499</v>
      </c>
      <c r="X32" s="47">
        <v>66.779661016949206</v>
      </c>
      <c r="Y32" s="36"/>
    </row>
    <row r="33" spans="1:25" ht="13.5" customHeight="1" x14ac:dyDescent="0.15">
      <c r="A33" s="46" t="s">
        <v>61</v>
      </c>
      <c r="B33" s="43">
        <v>1383</v>
      </c>
      <c r="C33" s="44">
        <v>755</v>
      </c>
      <c r="D33" s="44">
        <v>628</v>
      </c>
      <c r="E33" s="44">
        <v>497</v>
      </c>
      <c r="F33" s="44">
        <v>402</v>
      </c>
      <c r="G33" s="44">
        <v>65</v>
      </c>
      <c r="H33" s="44">
        <v>128</v>
      </c>
      <c r="I33" s="44">
        <v>134</v>
      </c>
      <c r="J33" s="44">
        <v>56</v>
      </c>
      <c r="K33" s="44">
        <v>0</v>
      </c>
      <c r="L33" s="44">
        <v>0</v>
      </c>
      <c r="M33" s="44">
        <v>15</v>
      </c>
      <c r="N33" s="44">
        <v>29</v>
      </c>
      <c r="O33" s="44">
        <v>1</v>
      </c>
      <c r="P33" s="44">
        <v>1</v>
      </c>
      <c r="Q33" s="44">
        <v>43</v>
      </c>
      <c r="R33" s="44">
        <v>12</v>
      </c>
      <c r="S33" s="44">
        <v>0</v>
      </c>
      <c r="T33" s="44">
        <v>0</v>
      </c>
      <c r="U33" s="44">
        <v>0</v>
      </c>
      <c r="V33" s="47">
        <v>65.003615328994897</v>
      </c>
      <c r="W33" s="47">
        <v>13.955169920462801</v>
      </c>
      <c r="X33" s="47">
        <v>3.18148951554591</v>
      </c>
      <c r="Y33" s="36"/>
    </row>
    <row r="34" spans="1:25" ht="13.5" customHeight="1" x14ac:dyDescent="0.15">
      <c r="A34" s="46" t="s">
        <v>62</v>
      </c>
      <c r="B34" s="43">
        <v>4391</v>
      </c>
      <c r="C34" s="44">
        <v>2336</v>
      </c>
      <c r="D34" s="44">
        <v>2055</v>
      </c>
      <c r="E34" s="44">
        <v>1545</v>
      </c>
      <c r="F34" s="44">
        <v>1389</v>
      </c>
      <c r="G34" s="44">
        <v>187</v>
      </c>
      <c r="H34" s="44">
        <v>371</v>
      </c>
      <c r="I34" s="44">
        <v>252</v>
      </c>
      <c r="J34" s="44">
        <v>113</v>
      </c>
      <c r="K34" s="44">
        <v>7</v>
      </c>
      <c r="L34" s="44">
        <v>1</v>
      </c>
      <c r="M34" s="44">
        <v>182</v>
      </c>
      <c r="N34" s="44">
        <v>91</v>
      </c>
      <c r="O34" s="44">
        <v>12</v>
      </c>
      <c r="P34" s="44">
        <v>11</v>
      </c>
      <c r="Q34" s="44">
        <v>151</v>
      </c>
      <c r="R34" s="44">
        <v>79</v>
      </c>
      <c r="S34" s="44">
        <v>0</v>
      </c>
      <c r="T34" s="44">
        <v>0</v>
      </c>
      <c r="U34" s="44">
        <v>0</v>
      </c>
      <c r="V34" s="47">
        <v>66.818492370758406</v>
      </c>
      <c r="W34" s="47">
        <v>12.7078114324755</v>
      </c>
      <c r="X34" s="47">
        <v>6.2172625825552297</v>
      </c>
      <c r="Y34" s="36"/>
    </row>
    <row r="35" spans="1:25" ht="13.5" customHeight="1" x14ac:dyDescent="0.15">
      <c r="A35" s="46" t="s">
        <v>63</v>
      </c>
      <c r="B35" s="43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7">
        <v>0</v>
      </c>
      <c r="W35" s="47">
        <v>0</v>
      </c>
      <c r="X35" s="47">
        <v>0</v>
      </c>
      <c r="Y35" s="36"/>
    </row>
    <row r="36" spans="1:25" ht="13.5" customHeight="1" x14ac:dyDescent="0.15">
      <c r="A36" s="46" t="s">
        <v>64</v>
      </c>
      <c r="B36" s="43">
        <v>1518</v>
      </c>
      <c r="C36" s="44">
        <v>865</v>
      </c>
      <c r="D36" s="44">
        <v>653</v>
      </c>
      <c r="E36" s="44">
        <v>460</v>
      </c>
      <c r="F36" s="44">
        <v>284</v>
      </c>
      <c r="G36" s="44">
        <v>124</v>
      </c>
      <c r="H36" s="44">
        <v>170</v>
      </c>
      <c r="I36" s="44">
        <v>48</v>
      </c>
      <c r="J36" s="44">
        <v>26</v>
      </c>
      <c r="K36" s="44">
        <v>3</v>
      </c>
      <c r="L36" s="44">
        <v>0</v>
      </c>
      <c r="M36" s="44">
        <v>162</v>
      </c>
      <c r="N36" s="44">
        <v>134</v>
      </c>
      <c r="O36" s="44">
        <v>2</v>
      </c>
      <c r="P36" s="44">
        <v>5</v>
      </c>
      <c r="Q36" s="44">
        <v>66</v>
      </c>
      <c r="R36" s="44">
        <v>34</v>
      </c>
      <c r="S36" s="44">
        <v>0</v>
      </c>
      <c r="T36" s="44">
        <v>0</v>
      </c>
      <c r="U36" s="44">
        <v>0</v>
      </c>
      <c r="V36" s="47">
        <v>49.011857707509897</v>
      </c>
      <c r="W36" s="47">
        <v>19.367588932806299</v>
      </c>
      <c r="X36" s="47">
        <v>19.4993412384717</v>
      </c>
      <c r="Y36" s="36"/>
    </row>
    <row r="37" spans="1:25" ht="13.5" customHeight="1" x14ac:dyDescent="0.15">
      <c r="A37" s="46" t="s">
        <v>65</v>
      </c>
      <c r="B37" s="43">
        <v>1063</v>
      </c>
      <c r="C37" s="44">
        <v>485</v>
      </c>
      <c r="D37" s="44">
        <v>578</v>
      </c>
      <c r="E37" s="44">
        <v>165</v>
      </c>
      <c r="F37" s="44">
        <v>181</v>
      </c>
      <c r="G37" s="44">
        <v>142</v>
      </c>
      <c r="H37" s="44">
        <v>211</v>
      </c>
      <c r="I37" s="44">
        <v>7</v>
      </c>
      <c r="J37" s="44">
        <v>5</v>
      </c>
      <c r="K37" s="44">
        <v>2</v>
      </c>
      <c r="L37" s="44">
        <v>0</v>
      </c>
      <c r="M37" s="44">
        <v>131</v>
      </c>
      <c r="N37" s="44">
        <v>141</v>
      </c>
      <c r="O37" s="44">
        <v>6</v>
      </c>
      <c r="P37" s="44">
        <v>17</v>
      </c>
      <c r="Q37" s="44">
        <v>32</v>
      </c>
      <c r="R37" s="44">
        <v>23</v>
      </c>
      <c r="S37" s="44">
        <v>0</v>
      </c>
      <c r="T37" s="44">
        <v>0</v>
      </c>
      <c r="U37" s="44">
        <v>0</v>
      </c>
      <c r="V37" s="47">
        <v>32.549388523048002</v>
      </c>
      <c r="W37" s="47">
        <v>33.207902163687699</v>
      </c>
      <c r="X37" s="47">
        <v>25.587958607714</v>
      </c>
      <c r="Y37" s="36"/>
    </row>
    <row r="38" spans="1:25" ht="13.5" customHeight="1" x14ac:dyDescent="0.15">
      <c r="A38" s="46" t="s">
        <v>66</v>
      </c>
      <c r="B38" s="43">
        <v>2179</v>
      </c>
      <c r="C38" s="44">
        <v>1213</v>
      </c>
      <c r="D38" s="44">
        <v>966</v>
      </c>
      <c r="E38" s="44">
        <v>782</v>
      </c>
      <c r="F38" s="44">
        <v>684</v>
      </c>
      <c r="G38" s="44">
        <v>93</v>
      </c>
      <c r="H38" s="44">
        <v>154</v>
      </c>
      <c r="I38" s="44">
        <v>119</v>
      </c>
      <c r="J38" s="44">
        <v>33</v>
      </c>
      <c r="K38" s="44">
        <v>4</v>
      </c>
      <c r="L38" s="44">
        <v>0</v>
      </c>
      <c r="M38" s="44">
        <v>75</v>
      </c>
      <c r="N38" s="44">
        <v>43</v>
      </c>
      <c r="O38" s="44">
        <v>1</v>
      </c>
      <c r="P38" s="44">
        <v>2</v>
      </c>
      <c r="Q38" s="44">
        <v>139</v>
      </c>
      <c r="R38" s="44">
        <v>50</v>
      </c>
      <c r="S38" s="44">
        <v>0</v>
      </c>
      <c r="T38" s="44">
        <v>0</v>
      </c>
      <c r="U38" s="44">
        <v>1</v>
      </c>
      <c r="V38" s="47">
        <v>67.278568150527803</v>
      </c>
      <c r="W38" s="47">
        <v>11.3354749885268</v>
      </c>
      <c r="X38" s="47">
        <v>5.4612207434603004</v>
      </c>
      <c r="Y38" s="36"/>
    </row>
    <row r="39" spans="1:25" ht="13.5" customHeight="1" x14ac:dyDescent="0.15">
      <c r="A39" s="46" t="s">
        <v>67</v>
      </c>
      <c r="B39" s="43">
        <v>1021</v>
      </c>
      <c r="C39" s="44">
        <v>568</v>
      </c>
      <c r="D39" s="44">
        <v>453</v>
      </c>
      <c r="E39" s="44">
        <v>317</v>
      </c>
      <c r="F39" s="44">
        <v>230</v>
      </c>
      <c r="G39" s="44">
        <v>92</v>
      </c>
      <c r="H39" s="44">
        <v>120</v>
      </c>
      <c r="I39" s="44">
        <v>38</v>
      </c>
      <c r="J39" s="44">
        <v>37</v>
      </c>
      <c r="K39" s="44">
        <v>2</v>
      </c>
      <c r="L39" s="44">
        <v>0</v>
      </c>
      <c r="M39" s="44">
        <v>87</v>
      </c>
      <c r="N39" s="44">
        <v>52</v>
      </c>
      <c r="O39" s="44">
        <v>11</v>
      </c>
      <c r="P39" s="44">
        <v>6</v>
      </c>
      <c r="Q39" s="44">
        <v>21</v>
      </c>
      <c r="R39" s="44">
        <v>8</v>
      </c>
      <c r="S39" s="44">
        <v>0</v>
      </c>
      <c r="T39" s="44">
        <v>0</v>
      </c>
      <c r="U39" s="44">
        <v>0</v>
      </c>
      <c r="V39" s="47">
        <v>53.574926542605297</v>
      </c>
      <c r="W39" s="47">
        <v>20.763956904995101</v>
      </c>
      <c r="X39" s="47">
        <v>13.6141038197845</v>
      </c>
      <c r="Y39" s="36"/>
    </row>
    <row r="40" spans="1:25" ht="13.5" customHeight="1" x14ac:dyDescent="0.15">
      <c r="A40" s="46" t="s">
        <v>68</v>
      </c>
      <c r="B40" s="43">
        <v>195</v>
      </c>
      <c r="C40" s="44">
        <v>93</v>
      </c>
      <c r="D40" s="44">
        <v>102</v>
      </c>
      <c r="E40" s="44">
        <v>46</v>
      </c>
      <c r="F40" s="44">
        <v>34</v>
      </c>
      <c r="G40" s="44">
        <v>19</v>
      </c>
      <c r="H40" s="44">
        <v>41</v>
      </c>
      <c r="I40" s="44">
        <v>0</v>
      </c>
      <c r="J40" s="44">
        <v>0</v>
      </c>
      <c r="K40" s="44">
        <v>0</v>
      </c>
      <c r="L40" s="44">
        <v>0</v>
      </c>
      <c r="M40" s="44">
        <v>25</v>
      </c>
      <c r="N40" s="44">
        <v>22</v>
      </c>
      <c r="O40" s="44">
        <v>0</v>
      </c>
      <c r="P40" s="44">
        <v>0</v>
      </c>
      <c r="Q40" s="44">
        <v>3</v>
      </c>
      <c r="R40" s="44">
        <v>5</v>
      </c>
      <c r="S40" s="44">
        <v>0</v>
      </c>
      <c r="T40" s="44">
        <v>0</v>
      </c>
      <c r="U40" s="44">
        <v>0</v>
      </c>
      <c r="V40" s="47">
        <v>41.025641025641001</v>
      </c>
      <c r="W40" s="47">
        <v>30.769230769230798</v>
      </c>
      <c r="X40" s="47">
        <v>24.102564102564099</v>
      </c>
      <c r="Y40" s="36"/>
    </row>
    <row r="41" spans="1:25" ht="13.5" customHeight="1" x14ac:dyDescent="0.15">
      <c r="A41" s="46" t="s">
        <v>69</v>
      </c>
      <c r="B41" s="43">
        <v>575</v>
      </c>
      <c r="C41" s="44">
        <v>268</v>
      </c>
      <c r="D41" s="44">
        <v>307</v>
      </c>
      <c r="E41" s="44">
        <v>135</v>
      </c>
      <c r="F41" s="44">
        <v>179</v>
      </c>
      <c r="G41" s="44">
        <v>47</v>
      </c>
      <c r="H41" s="44">
        <v>67</v>
      </c>
      <c r="I41" s="44">
        <v>18</v>
      </c>
      <c r="J41" s="44">
        <v>5</v>
      </c>
      <c r="K41" s="44">
        <v>1</v>
      </c>
      <c r="L41" s="44">
        <v>0</v>
      </c>
      <c r="M41" s="44">
        <v>35</v>
      </c>
      <c r="N41" s="44">
        <v>25</v>
      </c>
      <c r="O41" s="44">
        <v>6</v>
      </c>
      <c r="P41" s="44">
        <v>15</v>
      </c>
      <c r="Q41" s="44">
        <v>26</v>
      </c>
      <c r="R41" s="44">
        <v>16</v>
      </c>
      <c r="S41" s="44">
        <v>0</v>
      </c>
      <c r="T41" s="44">
        <v>0</v>
      </c>
      <c r="U41" s="44">
        <v>0</v>
      </c>
      <c r="V41" s="47">
        <v>54.6086956521739</v>
      </c>
      <c r="W41" s="47">
        <v>19.826086956521699</v>
      </c>
      <c r="X41" s="47">
        <v>10.4347826086957</v>
      </c>
      <c r="Y41" s="36"/>
    </row>
    <row r="42" spans="1:25" ht="13.5" customHeight="1" x14ac:dyDescent="0.15">
      <c r="A42" s="46" t="s">
        <v>70</v>
      </c>
      <c r="B42" s="43">
        <v>646</v>
      </c>
      <c r="C42" s="44">
        <v>354</v>
      </c>
      <c r="D42" s="44">
        <v>292</v>
      </c>
      <c r="E42" s="44">
        <v>168</v>
      </c>
      <c r="F42" s="44">
        <v>141</v>
      </c>
      <c r="G42" s="44">
        <v>38</v>
      </c>
      <c r="H42" s="44">
        <v>43</v>
      </c>
      <c r="I42" s="44">
        <v>14</v>
      </c>
      <c r="J42" s="44">
        <v>7</v>
      </c>
      <c r="K42" s="44">
        <v>0</v>
      </c>
      <c r="L42" s="44">
        <v>0</v>
      </c>
      <c r="M42" s="44">
        <v>90</v>
      </c>
      <c r="N42" s="44">
        <v>66</v>
      </c>
      <c r="O42" s="44">
        <v>11</v>
      </c>
      <c r="P42" s="44">
        <v>12</v>
      </c>
      <c r="Q42" s="44">
        <v>33</v>
      </c>
      <c r="R42" s="44">
        <v>23</v>
      </c>
      <c r="S42" s="44">
        <v>0</v>
      </c>
      <c r="T42" s="44">
        <v>0</v>
      </c>
      <c r="U42" s="44">
        <v>2</v>
      </c>
      <c r="V42" s="47">
        <v>47.8328173374613</v>
      </c>
      <c r="W42" s="47">
        <v>12.538699690402501</v>
      </c>
      <c r="X42" s="47">
        <v>24.458204334365298</v>
      </c>
      <c r="Y42" s="36"/>
    </row>
    <row r="43" spans="1:25" ht="13.5" customHeight="1" x14ac:dyDescent="0.15">
      <c r="A43" s="46" t="s">
        <v>71</v>
      </c>
      <c r="B43" s="43">
        <v>339</v>
      </c>
      <c r="C43" s="44">
        <v>217</v>
      </c>
      <c r="D43" s="44">
        <v>122</v>
      </c>
      <c r="E43" s="44">
        <v>34</v>
      </c>
      <c r="F43" s="44">
        <v>5</v>
      </c>
      <c r="G43" s="44">
        <v>54</v>
      </c>
      <c r="H43" s="44">
        <v>39</v>
      </c>
      <c r="I43" s="44">
        <v>0</v>
      </c>
      <c r="J43" s="44">
        <v>0</v>
      </c>
      <c r="K43" s="44">
        <v>0</v>
      </c>
      <c r="L43" s="44">
        <v>0</v>
      </c>
      <c r="M43" s="44">
        <v>117</v>
      </c>
      <c r="N43" s="44">
        <v>72</v>
      </c>
      <c r="O43" s="44">
        <v>8</v>
      </c>
      <c r="P43" s="44">
        <v>6</v>
      </c>
      <c r="Q43" s="44">
        <v>4</v>
      </c>
      <c r="R43" s="44">
        <v>0</v>
      </c>
      <c r="S43" s="44">
        <v>0</v>
      </c>
      <c r="T43" s="44">
        <v>0</v>
      </c>
      <c r="U43" s="44">
        <v>0</v>
      </c>
      <c r="V43" s="47">
        <v>11.5044247787611</v>
      </c>
      <c r="W43" s="47">
        <v>27.433628318584098</v>
      </c>
      <c r="X43" s="47">
        <v>55.752212389380503</v>
      </c>
      <c r="Y43" s="36"/>
    </row>
    <row r="44" spans="1:25" ht="13.5" customHeight="1" x14ac:dyDescent="0.15">
      <c r="A44" s="46" t="s">
        <v>72</v>
      </c>
      <c r="B44" s="43">
        <v>1247</v>
      </c>
      <c r="C44" s="44">
        <v>792</v>
      </c>
      <c r="D44" s="44">
        <v>455</v>
      </c>
      <c r="E44" s="44">
        <v>515</v>
      </c>
      <c r="F44" s="44">
        <v>267</v>
      </c>
      <c r="G44" s="44">
        <v>96</v>
      </c>
      <c r="H44" s="44">
        <v>112</v>
      </c>
      <c r="I44" s="44">
        <v>71</v>
      </c>
      <c r="J44" s="44">
        <v>15</v>
      </c>
      <c r="K44" s="44">
        <v>3</v>
      </c>
      <c r="L44" s="44">
        <v>0</v>
      </c>
      <c r="M44" s="44">
        <v>65</v>
      </c>
      <c r="N44" s="44">
        <v>35</v>
      </c>
      <c r="O44" s="44">
        <v>3</v>
      </c>
      <c r="P44" s="44">
        <v>6</v>
      </c>
      <c r="Q44" s="44">
        <v>39</v>
      </c>
      <c r="R44" s="44">
        <v>20</v>
      </c>
      <c r="S44" s="44">
        <v>0</v>
      </c>
      <c r="T44" s="44">
        <v>0</v>
      </c>
      <c r="U44" s="44">
        <v>0</v>
      </c>
      <c r="V44" s="47">
        <v>62.71050521251</v>
      </c>
      <c r="W44" s="47">
        <v>16.680032076984801</v>
      </c>
      <c r="X44" s="47">
        <v>8.0192461908580608</v>
      </c>
      <c r="Y44" s="36"/>
    </row>
    <row r="45" spans="1:25" ht="13.5" customHeight="1" x14ac:dyDescent="0.15">
      <c r="A45" s="46" t="s">
        <v>73</v>
      </c>
      <c r="B45" s="43">
        <v>1117</v>
      </c>
      <c r="C45" s="44">
        <v>478</v>
      </c>
      <c r="D45" s="44">
        <v>639</v>
      </c>
      <c r="E45" s="44">
        <v>265</v>
      </c>
      <c r="F45" s="44">
        <v>325</v>
      </c>
      <c r="G45" s="44">
        <v>91</v>
      </c>
      <c r="H45" s="44">
        <v>213</v>
      </c>
      <c r="I45" s="44">
        <v>51</v>
      </c>
      <c r="J45" s="44">
        <v>21</v>
      </c>
      <c r="K45" s="44">
        <v>1</v>
      </c>
      <c r="L45" s="44">
        <v>0</v>
      </c>
      <c r="M45" s="44">
        <v>36</v>
      </c>
      <c r="N45" s="44">
        <v>50</v>
      </c>
      <c r="O45" s="44">
        <v>2</v>
      </c>
      <c r="P45" s="44">
        <v>5</v>
      </c>
      <c r="Q45" s="44">
        <v>32</v>
      </c>
      <c r="R45" s="44">
        <v>25</v>
      </c>
      <c r="S45" s="44">
        <v>0</v>
      </c>
      <c r="T45" s="44">
        <v>0</v>
      </c>
      <c r="U45" s="44">
        <v>0</v>
      </c>
      <c r="V45" s="47">
        <v>52.820053715308902</v>
      </c>
      <c r="W45" s="47">
        <v>27.215756490599802</v>
      </c>
      <c r="X45" s="47">
        <v>7.69919427036705</v>
      </c>
      <c r="Y45" s="36"/>
    </row>
    <row r="46" spans="1:25" ht="13.5" customHeight="1" x14ac:dyDescent="0.15">
      <c r="A46" s="46" t="s">
        <v>74</v>
      </c>
      <c r="B46" s="43">
        <v>277</v>
      </c>
      <c r="C46" s="44">
        <v>137</v>
      </c>
      <c r="D46" s="44">
        <v>140</v>
      </c>
      <c r="E46" s="44">
        <v>59</v>
      </c>
      <c r="F46" s="44">
        <v>65</v>
      </c>
      <c r="G46" s="44">
        <v>39</v>
      </c>
      <c r="H46" s="44">
        <v>46</v>
      </c>
      <c r="I46" s="44">
        <v>0</v>
      </c>
      <c r="J46" s="44">
        <v>0</v>
      </c>
      <c r="K46" s="44">
        <v>0</v>
      </c>
      <c r="L46" s="44">
        <v>0</v>
      </c>
      <c r="M46" s="44">
        <v>30</v>
      </c>
      <c r="N46" s="44">
        <v>26</v>
      </c>
      <c r="O46" s="44">
        <v>0</v>
      </c>
      <c r="P46" s="44">
        <v>0</v>
      </c>
      <c r="Q46" s="44">
        <v>9</v>
      </c>
      <c r="R46" s="44">
        <v>3</v>
      </c>
      <c r="S46" s="44">
        <v>0</v>
      </c>
      <c r="T46" s="44">
        <v>0</v>
      </c>
      <c r="U46" s="44">
        <v>0</v>
      </c>
      <c r="V46" s="47">
        <v>44.765342960288798</v>
      </c>
      <c r="W46" s="47">
        <v>30.685920577617299</v>
      </c>
      <c r="X46" s="47">
        <v>20.216606498194899</v>
      </c>
      <c r="Y46" s="36"/>
    </row>
    <row r="47" spans="1:25" ht="13.5" customHeight="1" x14ac:dyDescent="0.15">
      <c r="A47" s="46" t="s">
        <v>75</v>
      </c>
      <c r="B47" s="43">
        <v>421</v>
      </c>
      <c r="C47" s="44">
        <v>251</v>
      </c>
      <c r="D47" s="44">
        <v>170</v>
      </c>
      <c r="E47" s="44">
        <v>124</v>
      </c>
      <c r="F47" s="44">
        <v>67</v>
      </c>
      <c r="G47" s="44">
        <v>48</v>
      </c>
      <c r="H47" s="44">
        <v>44</v>
      </c>
      <c r="I47" s="44">
        <v>1</v>
      </c>
      <c r="J47" s="44">
        <v>0</v>
      </c>
      <c r="K47" s="44">
        <v>5</v>
      </c>
      <c r="L47" s="44">
        <v>1</v>
      </c>
      <c r="M47" s="44">
        <v>70</v>
      </c>
      <c r="N47" s="44">
        <v>51</v>
      </c>
      <c r="O47" s="44">
        <v>0</v>
      </c>
      <c r="P47" s="44">
        <v>5</v>
      </c>
      <c r="Q47" s="44">
        <v>3</v>
      </c>
      <c r="R47" s="44">
        <v>2</v>
      </c>
      <c r="S47" s="44">
        <v>0</v>
      </c>
      <c r="T47" s="44">
        <v>0</v>
      </c>
      <c r="U47" s="44">
        <v>0</v>
      </c>
      <c r="V47" s="47">
        <v>45.368171021377698</v>
      </c>
      <c r="W47" s="47">
        <v>21.852731591448901</v>
      </c>
      <c r="X47" s="47">
        <v>28.741092636579602</v>
      </c>
      <c r="Y47" s="36"/>
    </row>
    <row r="48" spans="1:25" ht="13.5" customHeight="1" x14ac:dyDescent="0.15">
      <c r="A48" s="46" t="s">
        <v>76</v>
      </c>
      <c r="B48" s="43">
        <v>157</v>
      </c>
      <c r="C48" s="44">
        <v>86</v>
      </c>
      <c r="D48" s="44">
        <v>71</v>
      </c>
      <c r="E48" s="44">
        <v>56</v>
      </c>
      <c r="F48" s="44">
        <v>46</v>
      </c>
      <c r="G48" s="44">
        <v>11</v>
      </c>
      <c r="H48" s="44">
        <v>19</v>
      </c>
      <c r="I48" s="44">
        <v>1</v>
      </c>
      <c r="J48" s="44">
        <v>0</v>
      </c>
      <c r="K48" s="44">
        <v>0</v>
      </c>
      <c r="L48" s="44">
        <v>0</v>
      </c>
      <c r="M48" s="44">
        <v>5</v>
      </c>
      <c r="N48" s="44">
        <v>3</v>
      </c>
      <c r="O48" s="44">
        <v>0</v>
      </c>
      <c r="P48" s="44">
        <v>1</v>
      </c>
      <c r="Q48" s="44">
        <v>13</v>
      </c>
      <c r="R48" s="44">
        <v>2</v>
      </c>
      <c r="S48" s="44">
        <v>0</v>
      </c>
      <c r="T48" s="44">
        <v>0</v>
      </c>
      <c r="U48" s="44">
        <v>0</v>
      </c>
      <c r="V48" s="47">
        <v>64.968152866241994</v>
      </c>
      <c r="W48" s="47">
        <v>19.1082802547771</v>
      </c>
      <c r="X48" s="47">
        <v>5.0955414012738904</v>
      </c>
      <c r="Y48" s="36"/>
    </row>
    <row r="49" spans="1:25" ht="13.5" customHeight="1" x14ac:dyDescent="0.15">
      <c r="A49" s="46" t="s">
        <v>77</v>
      </c>
      <c r="B49" s="43">
        <v>215</v>
      </c>
      <c r="C49" s="44">
        <v>116</v>
      </c>
      <c r="D49" s="44">
        <v>99</v>
      </c>
      <c r="E49" s="44">
        <v>36</v>
      </c>
      <c r="F49" s="44">
        <v>28</v>
      </c>
      <c r="G49" s="44">
        <v>51</v>
      </c>
      <c r="H49" s="44">
        <v>46</v>
      </c>
      <c r="I49" s="44">
        <v>0</v>
      </c>
      <c r="J49" s="44">
        <v>0</v>
      </c>
      <c r="K49" s="44">
        <v>0</v>
      </c>
      <c r="L49" s="44">
        <v>0</v>
      </c>
      <c r="M49" s="44">
        <v>22</v>
      </c>
      <c r="N49" s="44">
        <v>17</v>
      </c>
      <c r="O49" s="44">
        <v>3</v>
      </c>
      <c r="P49" s="44">
        <v>7</v>
      </c>
      <c r="Q49" s="44">
        <v>4</v>
      </c>
      <c r="R49" s="44">
        <v>1</v>
      </c>
      <c r="S49" s="44">
        <v>0</v>
      </c>
      <c r="T49" s="44">
        <v>0</v>
      </c>
      <c r="U49" s="44">
        <v>0</v>
      </c>
      <c r="V49" s="47">
        <v>29.767441860465102</v>
      </c>
      <c r="W49" s="47">
        <v>45.116279069767401</v>
      </c>
      <c r="X49" s="47">
        <v>18.139534883720899</v>
      </c>
      <c r="Y49" s="36"/>
    </row>
    <row r="50" spans="1:25" ht="13.5" customHeight="1" x14ac:dyDescent="0.15">
      <c r="A50" s="46" t="s">
        <v>78</v>
      </c>
      <c r="B50" s="43">
        <v>237</v>
      </c>
      <c r="C50" s="44">
        <v>131</v>
      </c>
      <c r="D50" s="44">
        <v>106</v>
      </c>
      <c r="E50" s="44">
        <v>50</v>
      </c>
      <c r="F50" s="44">
        <v>20</v>
      </c>
      <c r="G50" s="44">
        <v>45</v>
      </c>
      <c r="H50" s="44">
        <v>53</v>
      </c>
      <c r="I50" s="44">
        <v>0</v>
      </c>
      <c r="J50" s="44">
        <v>0</v>
      </c>
      <c r="K50" s="44">
        <v>0</v>
      </c>
      <c r="L50" s="44">
        <v>0</v>
      </c>
      <c r="M50" s="44">
        <v>26</v>
      </c>
      <c r="N50" s="44">
        <v>26</v>
      </c>
      <c r="O50" s="44">
        <v>2</v>
      </c>
      <c r="P50" s="44">
        <v>6</v>
      </c>
      <c r="Q50" s="44">
        <v>8</v>
      </c>
      <c r="R50" s="44">
        <v>1</v>
      </c>
      <c r="S50" s="44">
        <v>0</v>
      </c>
      <c r="T50" s="44">
        <v>0</v>
      </c>
      <c r="U50" s="44">
        <v>0</v>
      </c>
      <c r="V50" s="47">
        <v>29.535864978903</v>
      </c>
      <c r="W50" s="47">
        <v>41.350210970464097</v>
      </c>
      <c r="X50" s="47">
        <v>21.9409282700422</v>
      </c>
      <c r="Y50" s="36"/>
    </row>
    <row r="51" spans="1:25" ht="13.5" customHeight="1" x14ac:dyDescent="0.15">
      <c r="A51" s="46" t="s">
        <v>79</v>
      </c>
      <c r="B51" s="43">
        <v>153</v>
      </c>
      <c r="C51" s="44">
        <v>77</v>
      </c>
      <c r="D51" s="44">
        <v>76</v>
      </c>
      <c r="E51" s="44">
        <v>3</v>
      </c>
      <c r="F51" s="44">
        <v>3</v>
      </c>
      <c r="G51" s="44">
        <v>17</v>
      </c>
      <c r="H51" s="44">
        <v>24</v>
      </c>
      <c r="I51" s="44">
        <v>3</v>
      </c>
      <c r="J51" s="44">
        <v>0</v>
      </c>
      <c r="K51" s="44">
        <v>0</v>
      </c>
      <c r="L51" s="44">
        <v>0</v>
      </c>
      <c r="M51" s="44">
        <v>51</v>
      </c>
      <c r="N51" s="44">
        <v>49</v>
      </c>
      <c r="O51" s="44">
        <v>0</v>
      </c>
      <c r="P51" s="44">
        <v>0</v>
      </c>
      <c r="Q51" s="44">
        <v>3</v>
      </c>
      <c r="R51" s="44">
        <v>0</v>
      </c>
      <c r="S51" s="44">
        <v>0</v>
      </c>
      <c r="T51" s="44">
        <v>0</v>
      </c>
      <c r="U51" s="44">
        <v>0</v>
      </c>
      <c r="V51" s="47">
        <v>3.9215686274509798</v>
      </c>
      <c r="W51" s="47">
        <v>26.797385620915001</v>
      </c>
      <c r="X51" s="47">
        <v>65.359477124183002</v>
      </c>
      <c r="Y51" s="36"/>
    </row>
    <row r="52" spans="1:25" ht="13.5" customHeight="1" x14ac:dyDescent="0.15">
      <c r="A52" s="46" t="s">
        <v>80</v>
      </c>
      <c r="B52" s="43">
        <v>438</v>
      </c>
      <c r="C52" s="44">
        <v>217</v>
      </c>
      <c r="D52" s="44">
        <v>221</v>
      </c>
      <c r="E52" s="44">
        <v>125</v>
      </c>
      <c r="F52" s="44">
        <v>140</v>
      </c>
      <c r="G52" s="44">
        <v>25</v>
      </c>
      <c r="H52" s="44">
        <v>55</v>
      </c>
      <c r="I52" s="44">
        <v>2</v>
      </c>
      <c r="J52" s="44">
        <v>0</v>
      </c>
      <c r="K52" s="44">
        <v>2</v>
      </c>
      <c r="L52" s="44">
        <v>0</v>
      </c>
      <c r="M52" s="44">
        <v>29</v>
      </c>
      <c r="N52" s="44">
        <v>15</v>
      </c>
      <c r="O52" s="44">
        <v>1</v>
      </c>
      <c r="P52" s="44">
        <v>0</v>
      </c>
      <c r="Q52" s="44">
        <v>33</v>
      </c>
      <c r="R52" s="44">
        <v>11</v>
      </c>
      <c r="S52" s="44">
        <v>0</v>
      </c>
      <c r="T52" s="44">
        <v>0</v>
      </c>
      <c r="U52" s="44">
        <v>0</v>
      </c>
      <c r="V52" s="47">
        <v>60.502283105022798</v>
      </c>
      <c r="W52" s="47">
        <v>18.264840182648399</v>
      </c>
      <c r="X52" s="47">
        <v>10.0456621004566</v>
      </c>
      <c r="Y52" s="36"/>
    </row>
    <row r="53" spans="1:25" ht="13.5" customHeight="1" x14ac:dyDescent="0.15">
      <c r="A53" s="46" t="s">
        <v>81</v>
      </c>
      <c r="B53" s="43">
        <v>741</v>
      </c>
      <c r="C53" s="44">
        <v>341</v>
      </c>
      <c r="D53" s="44">
        <v>400</v>
      </c>
      <c r="E53" s="44">
        <v>214</v>
      </c>
      <c r="F53" s="44">
        <v>210</v>
      </c>
      <c r="G53" s="44">
        <v>38</v>
      </c>
      <c r="H53" s="44">
        <v>94</v>
      </c>
      <c r="I53" s="44">
        <v>11</v>
      </c>
      <c r="J53" s="44">
        <v>7</v>
      </c>
      <c r="K53" s="44">
        <v>1</v>
      </c>
      <c r="L53" s="44">
        <v>0</v>
      </c>
      <c r="M53" s="44">
        <v>67</v>
      </c>
      <c r="N53" s="44">
        <v>80</v>
      </c>
      <c r="O53" s="44">
        <v>2</v>
      </c>
      <c r="P53" s="44">
        <v>3</v>
      </c>
      <c r="Q53" s="44">
        <v>8</v>
      </c>
      <c r="R53" s="44">
        <v>6</v>
      </c>
      <c r="S53" s="44">
        <v>0</v>
      </c>
      <c r="T53" s="44">
        <v>0</v>
      </c>
      <c r="U53" s="44">
        <v>0</v>
      </c>
      <c r="V53" s="47">
        <v>57.219973009446697</v>
      </c>
      <c r="W53" s="47">
        <v>17.813765182186199</v>
      </c>
      <c r="X53" s="47">
        <v>19.838056680161898</v>
      </c>
      <c r="Y53" s="36"/>
    </row>
    <row r="54" spans="1:25" ht="13.5" customHeight="1" x14ac:dyDescent="0.15">
      <c r="A54" s="46" t="s">
        <v>82</v>
      </c>
      <c r="B54" s="43">
        <v>439</v>
      </c>
      <c r="C54" s="44">
        <v>192</v>
      </c>
      <c r="D54" s="44">
        <v>247</v>
      </c>
      <c r="E54" s="44">
        <v>122</v>
      </c>
      <c r="F54" s="44">
        <v>158</v>
      </c>
      <c r="G54" s="44">
        <v>16</v>
      </c>
      <c r="H54" s="44">
        <v>53</v>
      </c>
      <c r="I54" s="44">
        <v>10</v>
      </c>
      <c r="J54" s="44">
        <v>1</v>
      </c>
      <c r="K54" s="44">
        <v>1</v>
      </c>
      <c r="L54" s="44">
        <v>0</v>
      </c>
      <c r="M54" s="44">
        <v>13</v>
      </c>
      <c r="N54" s="44">
        <v>32</v>
      </c>
      <c r="O54" s="44">
        <v>0</v>
      </c>
      <c r="P54" s="44">
        <v>0</v>
      </c>
      <c r="Q54" s="44">
        <v>30</v>
      </c>
      <c r="R54" s="44">
        <v>3</v>
      </c>
      <c r="S54" s="44">
        <v>0</v>
      </c>
      <c r="T54" s="44">
        <v>0</v>
      </c>
      <c r="U54" s="44">
        <v>0</v>
      </c>
      <c r="V54" s="47">
        <v>63.781321184510297</v>
      </c>
      <c r="W54" s="47">
        <v>15.717539863325699</v>
      </c>
      <c r="X54" s="47">
        <v>10.250569476081999</v>
      </c>
      <c r="Y54" s="36"/>
    </row>
    <row r="55" spans="1:25" ht="13.5" customHeight="1" x14ac:dyDescent="0.15">
      <c r="A55" s="46" t="s">
        <v>83</v>
      </c>
      <c r="B55" s="43">
        <v>191</v>
      </c>
      <c r="C55" s="44">
        <v>91</v>
      </c>
      <c r="D55" s="44">
        <v>100</v>
      </c>
      <c r="E55" s="44">
        <v>20</v>
      </c>
      <c r="F55" s="44">
        <v>12</v>
      </c>
      <c r="G55" s="44">
        <v>21</v>
      </c>
      <c r="H55" s="44">
        <v>31</v>
      </c>
      <c r="I55" s="44">
        <v>0</v>
      </c>
      <c r="J55" s="44">
        <v>0</v>
      </c>
      <c r="K55" s="44">
        <v>0</v>
      </c>
      <c r="L55" s="44">
        <v>0</v>
      </c>
      <c r="M55" s="44">
        <v>46</v>
      </c>
      <c r="N55" s="44">
        <v>54</v>
      </c>
      <c r="O55" s="44">
        <v>4</v>
      </c>
      <c r="P55" s="44">
        <v>3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7">
        <v>16.753926701570698</v>
      </c>
      <c r="W55" s="47">
        <v>27.225130890052402</v>
      </c>
      <c r="X55" s="47">
        <v>52.356020942408399</v>
      </c>
      <c r="Y55" s="36"/>
    </row>
    <row r="56" spans="1:25" ht="13.5" customHeight="1" x14ac:dyDescent="0.15">
      <c r="A56" s="46" t="s">
        <v>84</v>
      </c>
      <c r="B56" s="43">
        <v>214</v>
      </c>
      <c r="C56" s="44">
        <v>119</v>
      </c>
      <c r="D56" s="44">
        <v>95</v>
      </c>
      <c r="E56" s="44">
        <v>9</v>
      </c>
      <c r="F56" s="44">
        <v>6</v>
      </c>
      <c r="G56" s="44">
        <v>39</v>
      </c>
      <c r="H56" s="44">
        <v>42</v>
      </c>
      <c r="I56" s="44">
        <v>0</v>
      </c>
      <c r="J56" s="44">
        <v>0</v>
      </c>
      <c r="K56" s="44">
        <v>2</v>
      </c>
      <c r="L56" s="44">
        <v>1</v>
      </c>
      <c r="M56" s="44">
        <v>63</v>
      </c>
      <c r="N56" s="44">
        <v>40</v>
      </c>
      <c r="O56" s="44">
        <v>0</v>
      </c>
      <c r="P56" s="44">
        <v>0</v>
      </c>
      <c r="Q56" s="44">
        <v>6</v>
      </c>
      <c r="R56" s="44">
        <v>6</v>
      </c>
      <c r="S56" s="44">
        <v>0</v>
      </c>
      <c r="T56" s="44">
        <v>0</v>
      </c>
      <c r="U56" s="44">
        <v>3</v>
      </c>
      <c r="V56" s="47">
        <v>7.0093457943925204</v>
      </c>
      <c r="W56" s="47">
        <v>37.850467289719603</v>
      </c>
      <c r="X56" s="47">
        <v>49.532710280373799</v>
      </c>
      <c r="Y56" s="36"/>
    </row>
    <row r="57" spans="1:25" ht="13.5" customHeight="1" x14ac:dyDescent="0.15">
      <c r="A57" s="46" t="s">
        <v>85</v>
      </c>
      <c r="B57" s="43">
        <v>362</v>
      </c>
      <c r="C57" s="44">
        <v>250</v>
      </c>
      <c r="D57" s="44">
        <v>112</v>
      </c>
      <c r="E57" s="44">
        <v>139</v>
      </c>
      <c r="F57" s="44">
        <v>79</v>
      </c>
      <c r="G57" s="44">
        <v>48</v>
      </c>
      <c r="H57" s="44">
        <v>14</v>
      </c>
      <c r="I57" s="44">
        <v>6</v>
      </c>
      <c r="J57" s="44">
        <v>1</v>
      </c>
      <c r="K57" s="44">
        <v>0</v>
      </c>
      <c r="L57" s="44">
        <v>0</v>
      </c>
      <c r="M57" s="44">
        <v>41</v>
      </c>
      <c r="N57" s="44">
        <v>10</v>
      </c>
      <c r="O57" s="44">
        <v>0</v>
      </c>
      <c r="P57" s="44">
        <v>0</v>
      </c>
      <c r="Q57" s="44">
        <v>16</v>
      </c>
      <c r="R57" s="44">
        <v>8</v>
      </c>
      <c r="S57" s="44">
        <v>0</v>
      </c>
      <c r="T57" s="44">
        <v>0</v>
      </c>
      <c r="U57" s="44">
        <v>0</v>
      </c>
      <c r="V57" s="47">
        <v>60.220994475138099</v>
      </c>
      <c r="W57" s="47">
        <v>17.1270718232044</v>
      </c>
      <c r="X57" s="47">
        <v>14.0883977900552</v>
      </c>
      <c r="Y57" s="36"/>
    </row>
    <row r="58" spans="1:25" ht="13.5" customHeight="1" x14ac:dyDescent="0.15">
      <c r="A58" s="46" t="s">
        <v>86</v>
      </c>
      <c r="B58" s="43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7">
        <v>0</v>
      </c>
      <c r="W58" s="47">
        <v>0</v>
      </c>
      <c r="X58" s="47">
        <v>0</v>
      </c>
      <c r="Y58" s="36"/>
    </row>
    <row r="59" spans="1:25" ht="13.5" customHeight="1" x14ac:dyDescent="0.15">
      <c r="A59" s="46" t="s">
        <v>87</v>
      </c>
      <c r="B59" s="43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7">
        <v>0</v>
      </c>
      <c r="W59" s="47">
        <v>0</v>
      </c>
      <c r="X59" s="47">
        <v>0</v>
      </c>
      <c r="Y59" s="36"/>
    </row>
    <row r="60" spans="1:25" ht="13.5" customHeight="1" x14ac:dyDescent="0.15">
      <c r="A60" s="46" t="s">
        <v>88</v>
      </c>
      <c r="B60" s="43">
        <v>114</v>
      </c>
      <c r="C60" s="44">
        <v>81</v>
      </c>
      <c r="D60" s="44">
        <v>33</v>
      </c>
      <c r="E60" s="44">
        <v>18</v>
      </c>
      <c r="F60" s="44">
        <v>3</v>
      </c>
      <c r="G60" s="44">
        <v>18</v>
      </c>
      <c r="H60" s="44">
        <v>15</v>
      </c>
      <c r="I60" s="44">
        <v>2</v>
      </c>
      <c r="J60" s="44">
        <v>0</v>
      </c>
      <c r="K60" s="44">
        <v>0</v>
      </c>
      <c r="L60" s="44">
        <v>0</v>
      </c>
      <c r="M60" s="44">
        <v>41</v>
      </c>
      <c r="N60" s="44">
        <v>13</v>
      </c>
      <c r="O60" s="44">
        <v>0</v>
      </c>
      <c r="P60" s="44">
        <v>2</v>
      </c>
      <c r="Q60" s="44">
        <v>2</v>
      </c>
      <c r="R60" s="44">
        <v>0</v>
      </c>
      <c r="S60" s="44">
        <v>0</v>
      </c>
      <c r="T60" s="44">
        <v>0</v>
      </c>
      <c r="U60" s="44">
        <v>0</v>
      </c>
      <c r="V60" s="47">
        <v>18.421052631578899</v>
      </c>
      <c r="W60" s="47">
        <v>28.947368421052602</v>
      </c>
      <c r="X60" s="47">
        <v>47.368421052631597</v>
      </c>
      <c r="Y60" s="36"/>
    </row>
    <row r="61" spans="1:25" ht="13.5" customHeight="1" x14ac:dyDescent="0.15">
      <c r="A61" s="46" t="s">
        <v>89</v>
      </c>
      <c r="B61" s="43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7">
        <v>0</v>
      </c>
      <c r="W61" s="47">
        <v>0</v>
      </c>
      <c r="X61" s="47">
        <v>0</v>
      </c>
      <c r="Y61" s="36"/>
    </row>
    <row r="62" spans="1:25" ht="13.5" customHeight="1" x14ac:dyDescent="0.15">
      <c r="A62" s="46" t="s">
        <v>90</v>
      </c>
      <c r="B62" s="43">
        <v>104</v>
      </c>
      <c r="C62" s="44">
        <v>56</v>
      </c>
      <c r="D62" s="44">
        <v>48</v>
      </c>
      <c r="E62" s="44">
        <v>5</v>
      </c>
      <c r="F62" s="44">
        <v>9</v>
      </c>
      <c r="G62" s="44">
        <v>21</v>
      </c>
      <c r="H62" s="44">
        <v>8</v>
      </c>
      <c r="I62" s="44">
        <v>0</v>
      </c>
      <c r="J62" s="44">
        <v>0</v>
      </c>
      <c r="K62" s="44">
        <v>0</v>
      </c>
      <c r="L62" s="44">
        <v>0</v>
      </c>
      <c r="M62" s="44">
        <v>26</v>
      </c>
      <c r="N62" s="44">
        <v>27</v>
      </c>
      <c r="O62" s="44">
        <v>2</v>
      </c>
      <c r="P62" s="44">
        <v>4</v>
      </c>
      <c r="Q62" s="44">
        <v>2</v>
      </c>
      <c r="R62" s="44">
        <v>0</v>
      </c>
      <c r="S62" s="44">
        <v>0</v>
      </c>
      <c r="T62" s="44">
        <v>0</v>
      </c>
      <c r="U62" s="44">
        <v>0</v>
      </c>
      <c r="V62" s="47">
        <v>13.461538461538501</v>
      </c>
      <c r="W62" s="47">
        <v>27.884615384615401</v>
      </c>
      <c r="X62" s="47">
        <v>50.961538461538503</v>
      </c>
      <c r="Y62" s="36"/>
    </row>
    <row r="63" spans="1:25" ht="13.5" customHeight="1" x14ac:dyDescent="0.15">
      <c r="A63" s="46" t="s">
        <v>91</v>
      </c>
      <c r="B63" s="43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7">
        <v>0</v>
      </c>
      <c r="W63" s="47">
        <v>0</v>
      </c>
      <c r="X63" s="47">
        <v>0</v>
      </c>
      <c r="Y63" s="36"/>
    </row>
    <row r="64" spans="1:25" ht="13.5" customHeight="1" x14ac:dyDescent="0.15">
      <c r="A64" s="46" t="s">
        <v>92</v>
      </c>
      <c r="B64" s="43">
        <v>100</v>
      </c>
      <c r="C64" s="44">
        <v>77</v>
      </c>
      <c r="D64" s="44">
        <v>23</v>
      </c>
      <c r="E64" s="44">
        <v>19</v>
      </c>
      <c r="F64" s="44">
        <v>5</v>
      </c>
      <c r="G64" s="44">
        <v>12</v>
      </c>
      <c r="H64" s="44">
        <v>8</v>
      </c>
      <c r="I64" s="44">
        <v>0</v>
      </c>
      <c r="J64" s="44">
        <v>0</v>
      </c>
      <c r="K64" s="44">
        <v>0</v>
      </c>
      <c r="L64" s="44">
        <v>0</v>
      </c>
      <c r="M64" s="44">
        <v>46</v>
      </c>
      <c r="N64" s="44">
        <v>9</v>
      </c>
      <c r="O64" s="44">
        <v>0</v>
      </c>
      <c r="P64" s="44">
        <v>0</v>
      </c>
      <c r="Q64" s="44">
        <v>0</v>
      </c>
      <c r="R64" s="44">
        <v>1</v>
      </c>
      <c r="S64" s="44">
        <v>0</v>
      </c>
      <c r="T64" s="44">
        <v>0</v>
      </c>
      <c r="U64" s="44">
        <v>0</v>
      </c>
      <c r="V64" s="47">
        <v>24</v>
      </c>
      <c r="W64" s="47">
        <v>20</v>
      </c>
      <c r="X64" s="47">
        <v>55</v>
      </c>
      <c r="Y64" s="36"/>
    </row>
    <row r="65" spans="1:25" ht="13.5" customHeight="1" x14ac:dyDescent="0.15">
      <c r="A65" s="46" t="s">
        <v>93</v>
      </c>
      <c r="B65" s="43">
        <v>157</v>
      </c>
      <c r="C65" s="44">
        <v>77</v>
      </c>
      <c r="D65" s="44">
        <v>80</v>
      </c>
      <c r="E65" s="44">
        <v>21</v>
      </c>
      <c r="F65" s="44">
        <v>21</v>
      </c>
      <c r="G65" s="44">
        <v>25</v>
      </c>
      <c r="H65" s="44">
        <v>22</v>
      </c>
      <c r="I65" s="44">
        <v>0</v>
      </c>
      <c r="J65" s="44">
        <v>0</v>
      </c>
      <c r="K65" s="44">
        <v>1</v>
      </c>
      <c r="L65" s="44">
        <v>0</v>
      </c>
      <c r="M65" s="44">
        <v>30</v>
      </c>
      <c r="N65" s="44">
        <v>36</v>
      </c>
      <c r="O65" s="44">
        <v>0</v>
      </c>
      <c r="P65" s="44">
        <v>0</v>
      </c>
      <c r="Q65" s="44">
        <v>0</v>
      </c>
      <c r="R65" s="44">
        <v>1</v>
      </c>
      <c r="S65" s="44">
        <v>0</v>
      </c>
      <c r="T65" s="44">
        <v>0</v>
      </c>
      <c r="U65" s="44">
        <v>0</v>
      </c>
      <c r="V65" s="47">
        <v>26.751592356687901</v>
      </c>
      <c r="W65" s="47">
        <v>29.936305732484101</v>
      </c>
      <c r="X65" s="47">
        <v>42.038216560509603</v>
      </c>
      <c r="Y65" s="36"/>
    </row>
    <row r="66" spans="1:25" ht="13.5" customHeight="1" x14ac:dyDescent="0.15">
      <c r="A66" s="46" t="s">
        <v>94</v>
      </c>
      <c r="B66" s="43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7">
        <v>0</v>
      </c>
      <c r="W66" s="47">
        <v>0</v>
      </c>
      <c r="X66" s="47">
        <v>0</v>
      </c>
      <c r="Y66" s="36"/>
    </row>
    <row r="67" spans="1:25" ht="13.5" customHeight="1" x14ac:dyDescent="0.15">
      <c r="A67" s="46" t="s">
        <v>95</v>
      </c>
      <c r="B67" s="43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7">
        <v>0</v>
      </c>
      <c r="W67" s="47">
        <v>0</v>
      </c>
      <c r="X67" s="47">
        <v>0</v>
      </c>
      <c r="Y67" s="36"/>
    </row>
    <row r="68" spans="1:25" ht="13.5" customHeight="1" x14ac:dyDescent="0.15">
      <c r="A68" s="46" t="s">
        <v>96</v>
      </c>
      <c r="B68" s="43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7">
        <v>0</v>
      </c>
      <c r="W68" s="47">
        <v>0</v>
      </c>
      <c r="X68" s="47">
        <v>0</v>
      </c>
      <c r="Y68" s="36"/>
    </row>
    <row r="69" spans="1:25" ht="13.5" customHeight="1" x14ac:dyDescent="0.15">
      <c r="A69" s="46" t="s">
        <v>97</v>
      </c>
      <c r="B69" s="43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7">
        <v>0</v>
      </c>
      <c r="W69" s="47">
        <v>0</v>
      </c>
      <c r="X69" s="47">
        <v>0</v>
      </c>
      <c r="Y69" s="36"/>
    </row>
    <row r="70" spans="1:25" ht="13.5" customHeight="1" x14ac:dyDescent="0.15">
      <c r="A70" s="46" t="s">
        <v>98</v>
      </c>
      <c r="B70" s="43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7">
        <v>0</v>
      </c>
      <c r="W70" s="47">
        <v>0</v>
      </c>
      <c r="X70" s="47">
        <v>0</v>
      </c>
      <c r="Y70" s="36"/>
    </row>
    <row r="71" spans="1:25" ht="13.5" customHeight="1" x14ac:dyDescent="0.15">
      <c r="A71" s="46" t="s">
        <v>99</v>
      </c>
      <c r="B71" s="43">
        <v>159</v>
      </c>
      <c r="C71" s="44">
        <v>80</v>
      </c>
      <c r="D71" s="44">
        <v>79</v>
      </c>
      <c r="E71" s="44">
        <v>43</v>
      </c>
      <c r="F71" s="44">
        <v>46</v>
      </c>
      <c r="G71" s="44">
        <v>16</v>
      </c>
      <c r="H71" s="44">
        <v>27</v>
      </c>
      <c r="I71" s="44">
        <v>11</v>
      </c>
      <c r="J71" s="44">
        <v>0</v>
      </c>
      <c r="K71" s="44">
        <v>0</v>
      </c>
      <c r="L71" s="44">
        <v>0</v>
      </c>
      <c r="M71" s="44">
        <v>10</v>
      </c>
      <c r="N71" s="44">
        <v>4</v>
      </c>
      <c r="O71" s="44">
        <v>0</v>
      </c>
      <c r="P71" s="44">
        <v>0</v>
      </c>
      <c r="Q71" s="44">
        <v>0</v>
      </c>
      <c r="R71" s="44">
        <v>2</v>
      </c>
      <c r="S71" s="44">
        <v>0</v>
      </c>
      <c r="T71" s="44">
        <v>0</v>
      </c>
      <c r="U71" s="44">
        <v>0</v>
      </c>
      <c r="V71" s="47">
        <v>55.974842767295598</v>
      </c>
      <c r="W71" s="47">
        <v>27.044025157232699</v>
      </c>
      <c r="X71" s="47">
        <v>8.8050314465408803</v>
      </c>
      <c r="Y71" s="36"/>
    </row>
    <row r="72" spans="1:25" ht="13.5" customHeight="1" x14ac:dyDescent="0.15">
      <c r="A72" s="46" t="s">
        <v>100</v>
      </c>
      <c r="B72" s="43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7">
        <v>0</v>
      </c>
      <c r="W72" s="47">
        <v>0</v>
      </c>
      <c r="X72" s="47">
        <v>0</v>
      </c>
      <c r="Y72" s="36"/>
    </row>
    <row r="73" spans="1:25" ht="13.5" customHeight="1" x14ac:dyDescent="0.15">
      <c r="A73" s="49" t="s">
        <v>101</v>
      </c>
      <c r="B73" s="50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2">
        <v>0</v>
      </c>
      <c r="W73" s="52">
        <v>0</v>
      </c>
      <c r="X73" s="52">
        <v>0</v>
      </c>
      <c r="Y73" s="36"/>
    </row>
    <row r="74" spans="1:25" x14ac:dyDescent="0.15">
      <c r="A74" s="53"/>
      <c r="B74" s="53"/>
      <c r="C74" s="53"/>
      <c r="D74" s="53"/>
      <c r="E74" s="54"/>
      <c r="F74" s="55"/>
      <c r="G74" s="55"/>
      <c r="H74" s="55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36"/>
    </row>
  </sheetData>
  <mergeCells count="12">
    <mergeCell ref="A2:C2"/>
    <mergeCell ref="B3:D6"/>
    <mergeCell ref="Q3:R3"/>
    <mergeCell ref="S3:T3"/>
    <mergeCell ref="K4:L4"/>
    <mergeCell ref="O4:P6"/>
    <mergeCell ref="Q4:R4"/>
    <mergeCell ref="V4:V6"/>
    <mergeCell ref="M5:N5"/>
    <mergeCell ref="Q5:R5"/>
    <mergeCell ref="S5:T5"/>
    <mergeCell ref="M6:N6"/>
  </mergeCells>
  <phoneticPr fontId="3"/>
  <printOptions horizontalCentered="1"/>
  <pageMargins left="0.78740157480314965" right="0.78740157480314965" top="0.59055118110236227" bottom="0.78740157480314965" header="0.31496062992125984" footer="0.31496062992125984"/>
  <pageSetup paperSize="9" scale="80" fitToWidth="0" fitToHeight="0" orientation="portrait" r:id="rId1"/>
  <headerFooter differentOddEven="1" scaleWithDoc="0">
    <oddFooter>&amp;C&amp;"ＭＳ ゴシック,標準"&amp;14 138</oddFooter>
    <evenFooter>&amp;C&amp;"ＭＳ ゴシック,標準"&amp;14 139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66-1</vt:lpstr>
      <vt:lpstr>'66-1'!Print_Area</vt:lpstr>
      <vt:lpstr>'66-1'!Print_Titles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2019-02-20T01:13:43Z</cp:lastPrinted>
  <dcterms:created xsi:type="dcterms:W3CDTF">2019-01-28T08:02:37Z</dcterms:created>
  <dcterms:modified xsi:type="dcterms:W3CDTF">2019-02-20T01:13:51Z</dcterms:modified>
</cp:coreProperties>
</file>