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2-4" sheetId="1" r:id="rId1"/>
  </sheets>
  <definedNames>
    <definedName name="_xlnm._FilterDatabase" localSheetId="0" hidden="1">'42-4'!$A$1:$A$126</definedName>
    <definedName name="_xlnm.Print_Area" localSheetId="0">'42-4'!$A$1:$V$68</definedName>
    <definedName name="_xlnm.Print_Titles" localSheetId="0">'42-4'!$1:$5</definedName>
  </definedNames>
  <calcPr calcId="162913" refMode="R1C1"/>
</workbook>
</file>

<file path=xl/calcChain.xml><?xml version="1.0" encoding="utf-8"?>
<calcChain xmlns="http://schemas.openxmlformats.org/spreadsheetml/2006/main">
  <c r="B7" i="1" l="1"/>
  <c r="C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B9" i="1"/>
  <c r="C9" i="1"/>
  <c r="F9" i="1"/>
  <c r="G9" i="1"/>
  <c r="H9" i="1"/>
  <c r="E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D7" i="1"/>
  <c r="E7" i="1"/>
  <c r="D9" i="1"/>
</calcChain>
</file>

<file path=xl/sharedStrings.xml><?xml version="1.0" encoding="utf-8"?>
<sst xmlns="http://schemas.openxmlformats.org/spreadsheetml/2006/main" count="95" uniqueCount="76">
  <si>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</si>
  <si>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</si>
  <si>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</si>
  <si>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</si>
  <si>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</si>
  <si>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</si>
  <si>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</si>
  <si>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</si>
  <si>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</si>
  <si>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</si>
  <si>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</si>
  <si>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</si>
  <si>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</si>
  <si>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</si>
  <si>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</si>
  <si>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</si>
  <si>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</si>
  <si>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</si>
  <si>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</si>
  <si>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</si>
  <si>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</si>
  <si>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</si>
  <si>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</si>
  <si>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</si>
  <si>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</si>
  <si>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</si>
  <si>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</si>
  <si>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</si>
  <si>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</si>
  <si>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</si>
  <si>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</si>
  <si>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</si>
  <si>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</si>
  <si>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</si>
  <si>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</si>
  <si>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</si>
  <si>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</si>
  <si>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</si>
  <si>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</si>
  <si>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</si>
  <si>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</si>
  <si>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</si>
  <si>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</si>
  <si>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</si>
  <si>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</si>
  <si>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</si>
  <si>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</si>
  <si>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</si>
  <si>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</si>
  <si>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</si>
  <si>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</si>
  <si>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</si>
  <si>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</si>
  <si>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鎌ケ谷市</t>
    <phoneticPr fontId="4"/>
  </si>
  <si>
    <t>袖ケ浦市</t>
    <phoneticPr fontId="4"/>
  </si>
  <si>
    <t>男</t>
  </si>
  <si>
    <t>女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</si>
  <si>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</si>
  <si>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</si>
  <si>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</si>
  <si>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</si>
  <si>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</si>
  <si>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区分</t>
    <rPh sb="0" eb="2">
      <t>クブン</t>
    </rPh>
    <phoneticPr fontId="4"/>
  </si>
  <si>
    <t>専攻科</t>
    <rPh sb="0" eb="3">
      <t>センコウカ</t>
    </rPh>
    <phoneticPr fontId="4"/>
  </si>
  <si>
    <t>　4．全日制（公立）</t>
    <rPh sb="3" eb="6">
      <t>ゼンニチセイ</t>
    </rPh>
    <phoneticPr fontId="4"/>
  </si>
  <si>
    <t>本</t>
    <rPh sb="0" eb="1">
      <t>ホン</t>
    </rPh>
    <phoneticPr fontId="4"/>
  </si>
  <si>
    <t>科</t>
    <phoneticPr fontId="4"/>
  </si>
  <si>
    <t xml:space="preserve">  中  央  区</t>
    <phoneticPr fontId="20"/>
  </si>
  <si>
    <t xml:space="preserve">  花 見 川区</t>
    <phoneticPr fontId="20"/>
  </si>
  <si>
    <t xml:space="preserve">  稲  毛  区</t>
    <phoneticPr fontId="20"/>
  </si>
  <si>
    <t xml:space="preserve">  若  葉  区</t>
    <phoneticPr fontId="20"/>
  </si>
  <si>
    <t xml:space="preserve">  緑  　  区</t>
    <phoneticPr fontId="20"/>
  </si>
  <si>
    <t xml:space="preserve">  美  浜  区</t>
    <phoneticPr fontId="20"/>
  </si>
  <si>
    <t>42.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</si>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</sst>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4" xfId="2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  <protection hidden="1"/>
    </xf>
    <xf numFmtId="0" fontId="3" fillId="0" borderId="6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38" fontId="0" fillId="0" borderId="0" xfId="21" applyFont="1" applyFill="1" applyBorder="1" applyAlignment="1">
      <alignment vertical="center"/>
    </xf>
    <xf numFmtId="38" fontId="1" fillId="0" borderId="0" xfId="21" applyFont="1" applyBorder="1" applyAlignment="1">
      <alignment horizontal="center"/>
    </xf>
    <xf numFmtId="0" fontId="3" fillId="0" borderId="7" xfId="0" applyFont="1" applyFill="1" applyBorder="1" applyAlignment="1">
      <alignment horizontal="distributed" vertical="center"/>
    </xf>
    <xf numFmtId="38" fontId="3" fillId="0" borderId="8" xfId="21" applyFont="1" applyFill="1" applyBorder="1" applyAlignment="1"/>
    <xf numFmtId="38" fontId="3" fillId="0" borderId="2" xfId="21" applyFont="1" applyFill="1" applyBorder="1" applyAlignment="1"/>
    <xf numFmtId="38" fontId="3" fillId="0" borderId="9" xfId="21" applyFont="1" applyFill="1" applyBorder="1" applyAlignment="1"/>
    <xf numFmtId="38" fontId="3" fillId="0" borderId="3" xfId="21" applyFont="1" applyFill="1" applyBorder="1" applyAlignment="1">
      <alignment horizontal="center" vertical="center"/>
    </xf>
    <xf numFmtId="38" fontId="3" fillId="0" borderId="9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18" fillId="0" borderId="0" xfId="21" applyFont="1" applyAlignment="1">
      <alignment vertical="center"/>
    </xf>
    <xf numFmtId="38" fontId="19" fillId="0" borderId="0" xfId="21" applyFont="1" applyAlignment="1">
      <alignment vertical="center"/>
    </xf>
    <xf numFmtId="38" fontId="18" fillId="0" borderId="0" xfId="21" applyFont="1" applyBorder="1" applyAlignment="1">
      <alignment vertical="center"/>
    </xf>
    <xf numFmtId="0" fontId="19" fillId="0" borderId="6" xfId="0" applyFont="1" applyFill="1" applyBorder="1" applyAlignment="1">
      <alignment horizontal="distributed" vertical="center"/>
    </xf>
    <xf numFmtId="41" fontId="19" fillId="0" borderId="0" xfId="21" applyNumberFormat="1" applyFont="1" applyFill="1" applyBorder="1" applyAlignment="1">
      <alignment vertical="center"/>
    </xf>
    <xf numFmtId="38" fontId="17" fillId="0" borderId="4" xfId="21" applyFont="1" applyBorder="1" applyAlignment="1">
      <alignment vertical="center"/>
    </xf>
    <xf numFmtId="41" fontId="3" fillId="0" borderId="10" xfId="21" applyNumberFormat="1" applyFont="1" applyFill="1" applyBorder="1" applyAlignment="1">
      <alignment vertical="center"/>
    </xf>
    <xf numFmtId="38" fontId="0" fillId="0" borderId="9" xfId="2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right" vertical="center"/>
    </xf>
    <xf numFmtId="38" fontId="0" fillId="0" borderId="6" xfId="21" applyFont="1" applyFill="1" applyBorder="1" applyAlignment="1">
      <alignment horizontal="center" vertical="center"/>
    </xf>
    <xf numFmtId="38" fontId="3" fillId="0" borderId="7" xfId="21" applyFont="1" applyFill="1" applyBorder="1" applyAlignment="1">
      <alignment horizontal="center" vertical="center"/>
    </xf>
    <xf numFmtId="38" fontId="0" fillId="0" borderId="11" xfId="21" applyFont="1" applyFill="1" applyBorder="1" applyAlignment="1">
      <alignment horizontal="center" vertical="center"/>
    </xf>
    <xf numFmtId="38" fontId="0" fillId="0" borderId="12" xfId="21" applyFont="1" applyFill="1" applyBorder="1" applyAlignment="1">
      <alignment horizontal="center" vertical="center"/>
    </xf>
    <xf numFmtId="38" fontId="0" fillId="0" borderId="13" xfId="21" applyFont="1" applyFill="1" applyBorder="1" applyAlignment="1">
      <alignment horizontal="center" vertical="center"/>
    </xf>
    <xf numFmtId="38" fontId="0" fillId="0" borderId="10" xfId="21" applyFont="1" applyFill="1" applyBorder="1" applyAlignment="1">
      <alignment horizontal="center" vertical="center"/>
    </xf>
    <xf numFmtId="38" fontId="0" fillId="0" borderId="4" xfId="21" applyFont="1" applyFill="1" applyBorder="1" applyAlignment="1">
      <alignment horizontal="center" vertical="center"/>
    </xf>
    <xf numFmtId="38" fontId="0" fillId="0" borderId="14" xfId="21" applyFont="1" applyFill="1" applyBorder="1" applyAlignment="1">
      <alignment horizontal="center" vertical="center"/>
    </xf>
    <xf numFmtId="38" fontId="0" fillId="0" borderId="8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26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1" customWidth="1"/>
    <col min="2" max="2" width="10.7109375" style="1" bestFit="1" customWidth="1"/>
    <col min="3" max="4" width="9.7109375" style="1" bestFit="1" customWidth="1"/>
    <col min="5" max="5" width="10.7109375" style="1" bestFit="1" customWidth="1"/>
    <col min="6" max="7" width="9.7109375" style="1" bestFit="1" customWidth="1"/>
    <col min="8" max="12" width="9.7109375" style="1" customWidth="1"/>
    <col min="13" max="15" width="9.7109375" style="3" customWidth="1"/>
    <col min="16" max="16" width="9.7109375" style="1" customWidth="1"/>
    <col min="17" max="22" width="5.7109375" style="1" customWidth="1"/>
    <col min="23" max="16384" width="10.7109375" style="1"/>
  </cols>
  <sheetData>
    <row r="1" spans="1:22" s="22" customFormat="1" ht="17.25" x14ac:dyDescent="0.15">
      <c r="A1" s="21" t="s">
        <v>73</v>
      </c>
      <c r="B1" s="21"/>
      <c r="C1" s="21"/>
      <c r="D1" s="21"/>
      <c r="F1" s="21"/>
      <c r="G1" s="21"/>
      <c r="H1" s="21"/>
      <c r="I1" s="21"/>
      <c r="J1" s="21"/>
      <c r="K1" s="21"/>
      <c r="L1" s="21"/>
      <c r="M1" s="23"/>
      <c r="N1" s="23"/>
      <c r="O1" s="23"/>
      <c r="P1" s="21"/>
      <c r="Q1" s="21"/>
      <c r="R1" s="21"/>
      <c r="S1" s="21"/>
      <c r="T1" s="21"/>
      <c r="U1" s="21"/>
      <c r="V1" s="21"/>
    </row>
    <row r="2" spans="1:22" ht="15" customHeight="1" x14ac:dyDescent="0.15">
      <c r="A2" s="26" t="s">
        <v>64</v>
      </c>
      <c r="B2" s="26"/>
      <c r="C2" s="26"/>
      <c r="D2" s="26"/>
      <c r="E2" s="26"/>
      <c r="F2" s="26"/>
      <c r="G2" s="2"/>
      <c r="H2" s="2"/>
      <c r="I2" s="2"/>
      <c r="J2" s="2"/>
      <c r="K2" s="2"/>
      <c r="L2" s="2"/>
      <c r="M2" s="13"/>
      <c r="N2" s="13"/>
      <c r="O2" s="13"/>
      <c r="P2" s="2"/>
      <c r="Q2" s="2"/>
      <c r="R2" s="2"/>
      <c r="S2" s="2"/>
      <c r="T2" s="2"/>
      <c r="U2" s="2"/>
      <c r="V2" s="2"/>
    </row>
    <row r="3" spans="1:22" s="5" customFormat="1" ht="12" customHeight="1" x14ac:dyDescent="0.15">
      <c r="A3" s="31" t="s">
        <v>62</v>
      </c>
      <c r="B3" s="33" t="s">
        <v>57</v>
      </c>
      <c r="C3" s="34"/>
      <c r="D3" s="35"/>
      <c r="E3" s="39" t="s">
        <v>65</v>
      </c>
      <c r="F3" s="40"/>
      <c r="G3" s="40"/>
      <c r="H3" s="40"/>
      <c r="I3" s="40"/>
      <c r="J3" s="20"/>
      <c r="K3" s="20"/>
      <c r="L3" s="40" t="s">
        <v>66</v>
      </c>
      <c r="M3" s="40"/>
      <c r="N3" s="40"/>
      <c r="O3" s="40"/>
      <c r="P3" s="40"/>
      <c r="Q3" s="20"/>
      <c r="R3" s="20"/>
      <c r="S3" s="28"/>
      <c r="T3" s="33" t="s">
        <v>63</v>
      </c>
      <c r="U3" s="34"/>
      <c r="V3" s="35"/>
    </row>
    <row r="4" spans="1:22" s="5" customFormat="1" ht="12" customHeight="1" x14ac:dyDescent="0.15">
      <c r="A4" s="31"/>
      <c r="B4" s="36"/>
      <c r="C4" s="37"/>
      <c r="D4" s="38"/>
      <c r="E4" s="15"/>
      <c r="F4" s="20" t="s">
        <v>57</v>
      </c>
      <c r="G4" s="17"/>
      <c r="H4" s="15"/>
      <c r="I4" s="20" t="s">
        <v>58</v>
      </c>
      <c r="J4" s="17"/>
      <c r="K4" s="15"/>
      <c r="L4" s="20" t="s">
        <v>59</v>
      </c>
      <c r="M4" s="17"/>
      <c r="N4" s="16"/>
      <c r="O4" s="20" t="s">
        <v>60</v>
      </c>
      <c r="P4" s="17"/>
      <c r="Q4" s="15"/>
      <c r="R4" s="20" t="s">
        <v>61</v>
      </c>
      <c r="S4" s="17"/>
      <c r="T4" s="36"/>
      <c r="U4" s="37"/>
      <c r="V4" s="38"/>
    </row>
    <row r="5" spans="1:22" s="5" customFormat="1" ht="12" customHeight="1" x14ac:dyDescent="0.15">
      <c r="A5" s="32"/>
      <c r="B5" s="18" t="s">
        <v>0</v>
      </c>
      <c r="C5" s="18" t="s">
        <v>55</v>
      </c>
      <c r="D5" s="18" t="s">
        <v>56</v>
      </c>
      <c r="E5" s="18" t="s">
        <v>0</v>
      </c>
      <c r="F5" s="18" t="s">
        <v>55</v>
      </c>
      <c r="G5" s="18" t="s">
        <v>56</v>
      </c>
      <c r="H5" s="18" t="s">
        <v>0</v>
      </c>
      <c r="I5" s="18" t="s">
        <v>55</v>
      </c>
      <c r="J5" s="18" t="s">
        <v>56</v>
      </c>
      <c r="K5" s="18" t="s">
        <v>0</v>
      </c>
      <c r="L5" s="18" t="s">
        <v>55</v>
      </c>
      <c r="M5" s="18" t="s">
        <v>56</v>
      </c>
      <c r="N5" s="19" t="s">
        <v>0</v>
      </c>
      <c r="O5" s="18" t="s">
        <v>55</v>
      </c>
      <c r="P5" s="18" t="s">
        <v>56</v>
      </c>
      <c r="Q5" s="18" t="s">
        <v>0</v>
      </c>
      <c r="R5" s="18" t="s">
        <v>55</v>
      </c>
      <c r="S5" s="18" t="s">
        <v>56</v>
      </c>
      <c r="T5" s="18" t="s">
        <v>0</v>
      </c>
      <c r="U5" s="18" t="s">
        <v>55</v>
      </c>
      <c r="V5" s="18" t="s">
        <v>56</v>
      </c>
    </row>
    <row r="6" spans="1:22" ht="12" customHeight="1" x14ac:dyDescent="0.15">
      <c r="A6" s="8" t="s">
        <v>74</v>
      </c>
      <c r="B6" s="6">
        <v>99754</v>
      </c>
      <c r="C6" s="6">
        <v>49442</v>
      </c>
      <c r="D6" s="6">
        <v>50312</v>
      </c>
      <c r="E6" s="6">
        <v>99665</v>
      </c>
      <c r="F6" s="6">
        <v>49430</v>
      </c>
      <c r="G6" s="6">
        <v>50235</v>
      </c>
      <c r="H6" s="6">
        <v>33466</v>
      </c>
      <c r="I6" s="6">
        <v>16660</v>
      </c>
      <c r="J6" s="6">
        <v>16806</v>
      </c>
      <c r="K6" s="6">
        <v>33278</v>
      </c>
      <c r="L6" s="6">
        <v>16417</v>
      </c>
      <c r="M6" s="6">
        <v>16861</v>
      </c>
      <c r="N6" s="6">
        <v>32921</v>
      </c>
      <c r="O6" s="6">
        <v>16353</v>
      </c>
      <c r="P6" s="6">
        <v>16568</v>
      </c>
      <c r="Q6" s="6">
        <v>0</v>
      </c>
      <c r="R6" s="6">
        <v>0</v>
      </c>
      <c r="S6" s="6">
        <v>0</v>
      </c>
      <c r="T6" s="6">
        <v>89</v>
      </c>
      <c r="U6" s="6">
        <v>12</v>
      </c>
      <c r="V6" s="6">
        <v>77</v>
      </c>
    </row>
    <row r="7" spans="1:22" s="22" customFormat="1" ht="12" customHeight="1" x14ac:dyDescent="0.15">
      <c r="A7" s="24" t="s">
        <v>75</v>
      </c>
      <c r="B7" s="25">
        <f>SUM(B10:B68)</f>
        <v>97689</v>
      </c>
      <c r="C7" s="25">
        <f>SUM(C10:C68)</f>
        <v>48317</v>
      </c>
      <c r="D7" s="25">
        <f>SUM(J7,M7,P7,S7,V7)</f>
        <v>49372</v>
      </c>
      <c r="E7" s="25">
        <f>SUM(H7,K7,N7,Q7)</f>
        <v>97599</v>
      </c>
      <c r="F7" s="25">
        <f>SUM(F10:F68)</f>
        <v>48303</v>
      </c>
      <c r="G7" s="25">
        <f t="shared" ref="G7:V7" si="0">SUM(G10:G68)</f>
        <v>49296</v>
      </c>
      <c r="H7" s="25">
        <f t="shared" si="0"/>
        <v>32424</v>
      </c>
      <c r="I7" s="25">
        <f t="shared" si="0"/>
        <v>16059</v>
      </c>
      <c r="J7" s="25">
        <f t="shared" si="0"/>
        <v>16365</v>
      </c>
      <c r="K7" s="25">
        <f t="shared" si="0"/>
        <v>32696</v>
      </c>
      <c r="L7" s="25">
        <f t="shared" si="0"/>
        <v>16228</v>
      </c>
      <c r="M7" s="25">
        <f t="shared" si="0"/>
        <v>16468</v>
      </c>
      <c r="N7" s="25">
        <f t="shared" si="0"/>
        <v>32479</v>
      </c>
      <c r="O7" s="25">
        <f t="shared" si="0"/>
        <v>16016</v>
      </c>
      <c r="P7" s="25">
        <f t="shared" si="0"/>
        <v>16463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 t="shared" si="0"/>
        <v>90</v>
      </c>
      <c r="U7" s="25">
        <f t="shared" si="0"/>
        <v>14</v>
      </c>
      <c r="V7" s="25">
        <f t="shared" si="0"/>
        <v>76</v>
      </c>
    </row>
    <row r="8" spans="1:22" ht="12" customHeight="1" x14ac:dyDescent="0.15">
      <c r="A8" s="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" customHeight="1" x14ac:dyDescent="0.15">
      <c r="A9" s="29" t="s">
        <v>1</v>
      </c>
      <c r="B9" s="6">
        <f>SUM(B10:B15)</f>
        <v>20017</v>
      </c>
      <c r="C9" s="6">
        <f>SUM(C10:C15)</f>
        <v>9951</v>
      </c>
      <c r="D9" s="6">
        <f>SUM(J9,M9,P9,S9,V9)</f>
        <v>10066</v>
      </c>
      <c r="E9" s="6">
        <f>SUM(H9,K9,N9,Q9)</f>
        <v>19938</v>
      </c>
      <c r="F9" s="6">
        <f>SUM(F10:F15)</f>
        <v>9948</v>
      </c>
      <c r="G9" s="6">
        <f t="shared" ref="G9:V9" si="1">SUM(G10:G15)</f>
        <v>9990</v>
      </c>
      <c r="H9" s="6">
        <f t="shared" si="1"/>
        <v>6573</v>
      </c>
      <c r="I9" s="6">
        <f t="shared" si="1"/>
        <v>3246</v>
      </c>
      <c r="J9" s="6">
        <f t="shared" si="1"/>
        <v>3327</v>
      </c>
      <c r="K9" s="6">
        <f t="shared" si="1"/>
        <v>6739</v>
      </c>
      <c r="L9" s="6">
        <f t="shared" si="1"/>
        <v>3426</v>
      </c>
      <c r="M9" s="6">
        <f t="shared" si="1"/>
        <v>3313</v>
      </c>
      <c r="N9" s="6">
        <f t="shared" si="1"/>
        <v>6626</v>
      </c>
      <c r="O9" s="6">
        <f t="shared" si="1"/>
        <v>3276</v>
      </c>
      <c r="P9" s="6">
        <f t="shared" si="1"/>
        <v>3350</v>
      </c>
      <c r="Q9" s="6">
        <f t="shared" si="1"/>
        <v>0</v>
      </c>
      <c r="R9" s="6">
        <f t="shared" si="1"/>
        <v>0</v>
      </c>
      <c r="S9" s="6">
        <f t="shared" si="1"/>
        <v>0</v>
      </c>
      <c r="T9" s="6">
        <f t="shared" si="1"/>
        <v>79</v>
      </c>
      <c r="U9" s="6">
        <f t="shared" si="1"/>
        <v>3</v>
      </c>
      <c r="V9" s="6">
        <f t="shared" si="1"/>
        <v>76</v>
      </c>
    </row>
    <row r="10" spans="1:22" ht="12" customHeight="1" x14ac:dyDescent="0.15">
      <c r="A10" s="30" t="s">
        <v>67</v>
      </c>
      <c r="B10" s="6">
        <v>3934</v>
      </c>
      <c r="C10" s="6">
        <v>2455</v>
      </c>
      <c r="D10" s="6">
        <v>1479</v>
      </c>
      <c r="E10" s="6">
        <v>3934</v>
      </c>
      <c r="F10" s="6">
        <v>2455</v>
      </c>
      <c r="G10" s="6">
        <v>1479</v>
      </c>
      <c r="H10" s="6">
        <v>1320</v>
      </c>
      <c r="I10" s="6">
        <v>827</v>
      </c>
      <c r="J10" s="6">
        <v>493</v>
      </c>
      <c r="K10" s="6">
        <v>1320</v>
      </c>
      <c r="L10" s="6">
        <v>822</v>
      </c>
      <c r="M10" s="6">
        <v>498</v>
      </c>
      <c r="N10" s="6">
        <v>1294</v>
      </c>
      <c r="O10" s="6">
        <v>806</v>
      </c>
      <c r="P10" s="6">
        <v>488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</row>
    <row r="11" spans="1:22" ht="12" customHeight="1" x14ac:dyDescent="0.15">
      <c r="A11" s="30" t="s">
        <v>68</v>
      </c>
      <c r="B11" s="6">
        <v>1758</v>
      </c>
      <c r="C11" s="6">
        <v>873</v>
      </c>
      <c r="D11" s="6">
        <v>885</v>
      </c>
      <c r="E11" s="6">
        <v>1758</v>
      </c>
      <c r="F11" s="6">
        <v>873</v>
      </c>
      <c r="G11" s="6">
        <v>885</v>
      </c>
      <c r="H11" s="6">
        <v>561</v>
      </c>
      <c r="I11" s="6">
        <v>263</v>
      </c>
      <c r="J11" s="6">
        <v>298</v>
      </c>
      <c r="K11" s="6">
        <v>593</v>
      </c>
      <c r="L11" s="6">
        <v>308</v>
      </c>
      <c r="M11" s="6">
        <v>285</v>
      </c>
      <c r="N11" s="6">
        <v>604</v>
      </c>
      <c r="O11" s="6">
        <v>302</v>
      </c>
      <c r="P11" s="6">
        <v>302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</row>
    <row r="12" spans="1:22" ht="12" customHeight="1" x14ac:dyDescent="0.15">
      <c r="A12" s="30" t="s">
        <v>69</v>
      </c>
      <c r="B12" s="6">
        <v>4665</v>
      </c>
      <c r="C12" s="6">
        <v>2196</v>
      </c>
      <c r="D12" s="6">
        <v>2469</v>
      </c>
      <c r="E12" s="6">
        <v>4665</v>
      </c>
      <c r="F12" s="6">
        <v>2196</v>
      </c>
      <c r="G12" s="6">
        <v>2469</v>
      </c>
      <c r="H12" s="6">
        <v>1524</v>
      </c>
      <c r="I12" s="6">
        <v>703</v>
      </c>
      <c r="J12" s="6">
        <v>821</v>
      </c>
      <c r="K12" s="6">
        <v>1590</v>
      </c>
      <c r="L12" s="6">
        <v>755</v>
      </c>
      <c r="M12" s="6">
        <v>835</v>
      </c>
      <c r="N12" s="6">
        <v>1551</v>
      </c>
      <c r="O12" s="6">
        <v>738</v>
      </c>
      <c r="P12" s="6">
        <v>813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</row>
    <row r="13" spans="1:22" ht="12" customHeight="1" x14ac:dyDescent="0.15">
      <c r="A13" s="30" t="s">
        <v>70</v>
      </c>
      <c r="B13" s="6">
        <v>2426</v>
      </c>
      <c r="C13" s="6">
        <v>1146</v>
      </c>
      <c r="D13" s="6">
        <v>1280</v>
      </c>
      <c r="E13" s="6">
        <v>2426</v>
      </c>
      <c r="F13" s="6">
        <v>1146</v>
      </c>
      <c r="G13" s="6">
        <v>1280</v>
      </c>
      <c r="H13" s="6">
        <v>841</v>
      </c>
      <c r="I13" s="6">
        <v>400</v>
      </c>
      <c r="J13" s="6">
        <v>441</v>
      </c>
      <c r="K13" s="6">
        <v>809</v>
      </c>
      <c r="L13" s="6">
        <v>391</v>
      </c>
      <c r="M13" s="6">
        <v>418</v>
      </c>
      <c r="N13" s="6">
        <v>776</v>
      </c>
      <c r="O13" s="6">
        <v>355</v>
      </c>
      <c r="P13" s="6">
        <v>421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</row>
    <row r="14" spans="1:22" ht="12" customHeight="1" x14ac:dyDescent="0.15">
      <c r="A14" s="30" t="s">
        <v>71</v>
      </c>
      <c r="B14" s="6">
        <v>950</v>
      </c>
      <c r="C14" s="6">
        <v>437</v>
      </c>
      <c r="D14" s="6">
        <v>513</v>
      </c>
      <c r="E14" s="6">
        <v>950</v>
      </c>
      <c r="F14" s="6">
        <v>437</v>
      </c>
      <c r="G14" s="6">
        <v>513</v>
      </c>
      <c r="H14" s="6">
        <v>321</v>
      </c>
      <c r="I14" s="6">
        <v>145</v>
      </c>
      <c r="J14" s="6">
        <v>176</v>
      </c>
      <c r="K14" s="6">
        <v>318</v>
      </c>
      <c r="L14" s="6">
        <v>156</v>
      </c>
      <c r="M14" s="6">
        <v>162</v>
      </c>
      <c r="N14" s="6">
        <v>311</v>
      </c>
      <c r="O14" s="6">
        <v>136</v>
      </c>
      <c r="P14" s="6">
        <v>175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</row>
    <row r="15" spans="1:22" ht="12" customHeight="1" x14ac:dyDescent="0.15">
      <c r="A15" s="30" t="s">
        <v>72</v>
      </c>
      <c r="B15" s="6">
        <v>6284</v>
      </c>
      <c r="C15" s="6">
        <v>2844</v>
      </c>
      <c r="D15" s="6">
        <v>3440</v>
      </c>
      <c r="E15" s="6">
        <v>6205</v>
      </c>
      <c r="F15" s="6">
        <v>2841</v>
      </c>
      <c r="G15" s="6">
        <v>3364</v>
      </c>
      <c r="H15" s="6">
        <v>2006</v>
      </c>
      <c r="I15" s="6">
        <v>908</v>
      </c>
      <c r="J15" s="6">
        <v>1098</v>
      </c>
      <c r="K15" s="6">
        <v>2109</v>
      </c>
      <c r="L15" s="6">
        <v>994</v>
      </c>
      <c r="M15" s="6">
        <v>1115</v>
      </c>
      <c r="N15" s="6">
        <v>2090</v>
      </c>
      <c r="O15" s="6">
        <v>939</v>
      </c>
      <c r="P15" s="6">
        <v>1151</v>
      </c>
      <c r="Q15" s="6">
        <v>0</v>
      </c>
      <c r="R15" s="6">
        <v>0</v>
      </c>
      <c r="S15" s="6">
        <v>0</v>
      </c>
      <c r="T15" s="6">
        <v>79</v>
      </c>
      <c r="U15" s="6">
        <v>3</v>
      </c>
      <c r="V15" s="6">
        <v>76</v>
      </c>
    </row>
    <row r="16" spans="1:22" ht="12" customHeight="1" x14ac:dyDescent="0.15">
      <c r="A16" s="10" t="s">
        <v>2</v>
      </c>
      <c r="B16" s="6">
        <v>2209</v>
      </c>
      <c r="C16" s="6">
        <v>1012</v>
      </c>
      <c r="D16" s="6">
        <v>1197</v>
      </c>
      <c r="E16" s="6">
        <v>2209</v>
      </c>
      <c r="F16" s="6">
        <v>1012</v>
      </c>
      <c r="G16" s="6">
        <v>1197</v>
      </c>
      <c r="H16" s="6">
        <v>719</v>
      </c>
      <c r="I16" s="6">
        <v>351</v>
      </c>
      <c r="J16" s="6">
        <v>368</v>
      </c>
      <c r="K16" s="6">
        <v>740</v>
      </c>
      <c r="L16" s="6">
        <v>330</v>
      </c>
      <c r="M16" s="6">
        <v>410</v>
      </c>
      <c r="N16" s="6">
        <v>750</v>
      </c>
      <c r="O16" s="6">
        <v>331</v>
      </c>
      <c r="P16" s="6">
        <v>419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</row>
    <row r="17" spans="1:22" ht="12" customHeight="1" x14ac:dyDescent="0.15">
      <c r="A17" s="10" t="s">
        <v>3</v>
      </c>
      <c r="B17" s="6">
        <v>6110</v>
      </c>
      <c r="C17" s="6">
        <v>3017</v>
      </c>
      <c r="D17" s="6">
        <v>3093</v>
      </c>
      <c r="E17" s="6">
        <v>6110</v>
      </c>
      <c r="F17" s="6">
        <v>3017</v>
      </c>
      <c r="G17" s="6">
        <v>3093</v>
      </c>
      <c r="H17" s="6">
        <v>2111</v>
      </c>
      <c r="I17" s="6">
        <v>1022</v>
      </c>
      <c r="J17" s="6">
        <v>1089</v>
      </c>
      <c r="K17" s="6">
        <v>2037</v>
      </c>
      <c r="L17" s="6">
        <v>1052</v>
      </c>
      <c r="M17" s="6">
        <v>985</v>
      </c>
      <c r="N17" s="6">
        <v>1962</v>
      </c>
      <c r="O17" s="6">
        <v>943</v>
      </c>
      <c r="P17" s="6">
        <v>1019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</row>
    <row r="18" spans="1:22" ht="12" customHeight="1" x14ac:dyDescent="0.15">
      <c r="A18" s="10" t="s">
        <v>4</v>
      </c>
      <c r="B18" s="6">
        <v>9792</v>
      </c>
      <c r="C18" s="6">
        <v>5143</v>
      </c>
      <c r="D18" s="6">
        <v>4649</v>
      </c>
      <c r="E18" s="6">
        <v>9792</v>
      </c>
      <c r="F18" s="6">
        <v>5143</v>
      </c>
      <c r="G18" s="6">
        <v>4649</v>
      </c>
      <c r="H18" s="6">
        <v>3275</v>
      </c>
      <c r="I18" s="6">
        <v>1757</v>
      </c>
      <c r="J18" s="6">
        <v>1518</v>
      </c>
      <c r="K18" s="6">
        <v>3301</v>
      </c>
      <c r="L18" s="6">
        <v>1707</v>
      </c>
      <c r="M18" s="6">
        <v>1594</v>
      </c>
      <c r="N18" s="6">
        <v>3216</v>
      </c>
      <c r="O18" s="6">
        <v>1679</v>
      </c>
      <c r="P18" s="6">
        <v>1537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</row>
    <row r="19" spans="1:22" ht="12" customHeight="1" x14ac:dyDescent="0.15">
      <c r="A19" s="10" t="s">
        <v>5</v>
      </c>
      <c r="B19" s="6">
        <v>1117</v>
      </c>
      <c r="C19" s="6">
        <v>593</v>
      </c>
      <c r="D19" s="6">
        <v>524</v>
      </c>
      <c r="E19" s="6">
        <v>1106</v>
      </c>
      <c r="F19" s="6">
        <v>582</v>
      </c>
      <c r="G19" s="6">
        <v>524</v>
      </c>
      <c r="H19" s="6">
        <v>349</v>
      </c>
      <c r="I19" s="6">
        <v>181</v>
      </c>
      <c r="J19" s="6">
        <v>168</v>
      </c>
      <c r="K19" s="6">
        <v>400</v>
      </c>
      <c r="L19" s="6">
        <v>222</v>
      </c>
      <c r="M19" s="6">
        <v>178</v>
      </c>
      <c r="N19" s="6">
        <v>357</v>
      </c>
      <c r="O19" s="6">
        <v>179</v>
      </c>
      <c r="P19" s="6">
        <v>178</v>
      </c>
      <c r="Q19" s="6">
        <v>0</v>
      </c>
      <c r="R19" s="6">
        <v>0</v>
      </c>
      <c r="S19" s="6">
        <v>0</v>
      </c>
      <c r="T19" s="6">
        <v>11</v>
      </c>
      <c r="U19" s="6">
        <v>11</v>
      </c>
      <c r="V19" s="6">
        <v>0</v>
      </c>
    </row>
    <row r="20" spans="1:22" ht="12" customHeight="1" x14ac:dyDescent="0.15">
      <c r="A20" s="10" t="s">
        <v>6</v>
      </c>
      <c r="B20" s="6">
        <v>1440</v>
      </c>
      <c r="C20" s="6">
        <v>484</v>
      </c>
      <c r="D20" s="6">
        <v>956</v>
      </c>
      <c r="E20" s="6">
        <v>1440</v>
      </c>
      <c r="F20" s="6">
        <v>484</v>
      </c>
      <c r="G20" s="6">
        <v>956</v>
      </c>
      <c r="H20" s="6">
        <v>482</v>
      </c>
      <c r="I20" s="6">
        <v>142</v>
      </c>
      <c r="J20" s="6">
        <v>340</v>
      </c>
      <c r="K20" s="6">
        <v>482</v>
      </c>
      <c r="L20" s="6">
        <v>171</v>
      </c>
      <c r="M20" s="6">
        <v>311</v>
      </c>
      <c r="N20" s="6">
        <v>476</v>
      </c>
      <c r="O20" s="6">
        <v>171</v>
      </c>
      <c r="P20" s="6">
        <v>305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</row>
    <row r="21" spans="1:22" ht="12" customHeight="1" x14ac:dyDescent="0.15">
      <c r="A21" s="10" t="s">
        <v>7</v>
      </c>
      <c r="B21" s="6">
        <v>6629</v>
      </c>
      <c r="C21" s="6">
        <v>2715</v>
      </c>
      <c r="D21" s="6">
        <v>3914</v>
      </c>
      <c r="E21" s="6">
        <v>6629</v>
      </c>
      <c r="F21" s="6">
        <v>2715</v>
      </c>
      <c r="G21" s="6">
        <v>3914</v>
      </c>
      <c r="H21" s="6">
        <v>2167</v>
      </c>
      <c r="I21" s="6">
        <v>889</v>
      </c>
      <c r="J21" s="6">
        <v>1278</v>
      </c>
      <c r="K21" s="6">
        <v>2237</v>
      </c>
      <c r="L21" s="6">
        <v>925</v>
      </c>
      <c r="M21" s="6">
        <v>1312</v>
      </c>
      <c r="N21" s="6">
        <v>2225</v>
      </c>
      <c r="O21" s="6">
        <v>901</v>
      </c>
      <c r="P21" s="6">
        <v>1324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</row>
    <row r="22" spans="1:22" ht="12" customHeight="1" x14ac:dyDescent="0.15">
      <c r="A22" s="10" t="s">
        <v>8</v>
      </c>
      <c r="B22" s="6">
        <v>1690</v>
      </c>
      <c r="C22" s="6">
        <v>887</v>
      </c>
      <c r="D22" s="6">
        <v>803</v>
      </c>
      <c r="E22" s="6">
        <v>1690</v>
      </c>
      <c r="F22" s="6">
        <v>887</v>
      </c>
      <c r="G22" s="6">
        <v>803</v>
      </c>
      <c r="H22" s="6">
        <v>549</v>
      </c>
      <c r="I22" s="6">
        <v>278</v>
      </c>
      <c r="J22" s="6">
        <v>271</v>
      </c>
      <c r="K22" s="6">
        <v>555</v>
      </c>
      <c r="L22" s="6">
        <v>289</v>
      </c>
      <c r="M22" s="6">
        <v>266</v>
      </c>
      <c r="N22" s="6">
        <v>586</v>
      </c>
      <c r="O22" s="6">
        <v>320</v>
      </c>
      <c r="P22" s="6">
        <v>266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</row>
    <row r="23" spans="1:22" ht="12" customHeight="1" x14ac:dyDescent="0.15">
      <c r="A23" s="10" t="s">
        <v>9</v>
      </c>
      <c r="B23" s="6">
        <v>2208</v>
      </c>
      <c r="C23" s="6">
        <v>1245</v>
      </c>
      <c r="D23" s="6">
        <v>963</v>
      </c>
      <c r="E23" s="6">
        <v>2208</v>
      </c>
      <c r="F23" s="6">
        <v>1245</v>
      </c>
      <c r="G23" s="6">
        <v>963</v>
      </c>
      <c r="H23" s="6">
        <v>715</v>
      </c>
      <c r="I23" s="6">
        <v>396</v>
      </c>
      <c r="J23" s="6">
        <v>319</v>
      </c>
      <c r="K23" s="6">
        <v>745</v>
      </c>
      <c r="L23" s="6">
        <v>422</v>
      </c>
      <c r="M23" s="6">
        <v>323</v>
      </c>
      <c r="N23" s="6">
        <v>748</v>
      </c>
      <c r="O23" s="6">
        <v>427</v>
      </c>
      <c r="P23" s="6">
        <v>321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</row>
    <row r="24" spans="1:22" ht="12" customHeight="1" x14ac:dyDescent="0.15">
      <c r="A24" s="10" t="s">
        <v>10</v>
      </c>
      <c r="B24" s="6">
        <v>2782</v>
      </c>
      <c r="C24" s="6">
        <v>1403</v>
      </c>
      <c r="D24" s="6">
        <v>1379</v>
      </c>
      <c r="E24" s="6">
        <v>2782</v>
      </c>
      <c r="F24" s="6">
        <v>1403</v>
      </c>
      <c r="G24" s="6">
        <v>1379</v>
      </c>
      <c r="H24" s="6">
        <v>927</v>
      </c>
      <c r="I24" s="6">
        <v>472</v>
      </c>
      <c r="J24" s="6">
        <v>455</v>
      </c>
      <c r="K24" s="6">
        <v>920</v>
      </c>
      <c r="L24" s="6">
        <v>455</v>
      </c>
      <c r="M24" s="6">
        <v>465</v>
      </c>
      <c r="N24" s="6">
        <v>935</v>
      </c>
      <c r="O24" s="6">
        <v>476</v>
      </c>
      <c r="P24" s="6">
        <v>459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</row>
    <row r="25" spans="1:22" ht="12" customHeight="1" x14ac:dyDescent="0.15">
      <c r="A25" s="10" t="s">
        <v>11</v>
      </c>
      <c r="B25" s="6">
        <v>2825</v>
      </c>
      <c r="C25" s="6">
        <v>1316</v>
      </c>
      <c r="D25" s="6">
        <v>1509</v>
      </c>
      <c r="E25" s="6">
        <v>2825</v>
      </c>
      <c r="F25" s="6">
        <v>1316</v>
      </c>
      <c r="G25" s="6">
        <v>1509</v>
      </c>
      <c r="H25" s="6">
        <v>919</v>
      </c>
      <c r="I25" s="6">
        <v>447</v>
      </c>
      <c r="J25" s="6">
        <v>472</v>
      </c>
      <c r="K25" s="6">
        <v>940</v>
      </c>
      <c r="L25" s="6">
        <v>414</v>
      </c>
      <c r="M25" s="6">
        <v>526</v>
      </c>
      <c r="N25" s="6">
        <v>966</v>
      </c>
      <c r="O25" s="6">
        <v>455</v>
      </c>
      <c r="P25" s="6">
        <v>511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</row>
    <row r="26" spans="1:22" ht="12" customHeight="1" x14ac:dyDescent="0.15">
      <c r="A26" s="10" t="s">
        <v>12</v>
      </c>
      <c r="B26" s="6">
        <v>1108</v>
      </c>
      <c r="C26" s="6">
        <v>506</v>
      </c>
      <c r="D26" s="6">
        <v>602</v>
      </c>
      <c r="E26" s="6">
        <v>1108</v>
      </c>
      <c r="F26" s="6">
        <v>506</v>
      </c>
      <c r="G26" s="6">
        <v>602</v>
      </c>
      <c r="H26" s="6">
        <v>362</v>
      </c>
      <c r="I26" s="6">
        <v>166</v>
      </c>
      <c r="J26" s="6">
        <v>196</v>
      </c>
      <c r="K26" s="6">
        <v>361</v>
      </c>
      <c r="L26" s="6">
        <v>161</v>
      </c>
      <c r="M26" s="6">
        <v>200</v>
      </c>
      <c r="N26" s="6">
        <v>385</v>
      </c>
      <c r="O26" s="6">
        <v>179</v>
      </c>
      <c r="P26" s="6">
        <v>206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</row>
    <row r="27" spans="1:22" ht="12" customHeight="1" x14ac:dyDescent="0.15">
      <c r="A27" s="10" t="s">
        <v>13</v>
      </c>
      <c r="B27" s="6">
        <v>888</v>
      </c>
      <c r="C27" s="6">
        <v>613</v>
      </c>
      <c r="D27" s="6">
        <v>275</v>
      </c>
      <c r="E27" s="6">
        <v>888</v>
      </c>
      <c r="F27" s="6">
        <v>613</v>
      </c>
      <c r="G27" s="6">
        <v>275</v>
      </c>
      <c r="H27" s="6">
        <v>300</v>
      </c>
      <c r="I27" s="6">
        <v>204</v>
      </c>
      <c r="J27" s="6">
        <v>96</v>
      </c>
      <c r="K27" s="6">
        <v>288</v>
      </c>
      <c r="L27" s="6">
        <v>201</v>
      </c>
      <c r="M27" s="6">
        <v>87</v>
      </c>
      <c r="N27" s="6">
        <v>300</v>
      </c>
      <c r="O27" s="6">
        <v>208</v>
      </c>
      <c r="P27" s="6">
        <v>92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</row>
    <row r="28" spans="1:22" ht="12" customHeight="1" x14ac:dyDescent="0.15">
      <c r="A28" s="10" t="s">
        <v>14</v>
      </c>
      <c r="B28" s="6">
        <v>3069</v>
      </c>
      <c r="C28" s="6">
        <v>1587</v>
      </c>
      <c r="D28" s="6">
        <v>1482</v>
      </c>
      <c r="E28" s="6">
        <v>3069</v>
      </c>
      <c r="F28" s="6">
        <v>1587</v>
      </c>
      <c r="G28" s="6">
        <v>1482</v>
      </c>
      <c r="H28" s="6">
        <v>1001</v>
      </c>
      <c r="I28" s="6">
        <v>526</v>
      </c>
      <c r="J28" s="6">
        <v>475</v>
      </c>
      <c r="K28" s="6">
        <v>1039</v>
      </c>
      <c r="L28" s="6">
        <v>545</v>
      </c>
      <c r="M28" s="6">
        <v>494</v>
      </c>
      <c r="N28" s="6">
        <v>1029</v>
      </c>
      <c r="O28" s="6">
        <v>516</v>
      </c>
      <c r="P28" s="6">
        <v>513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</row>
    <row r="29" spans="1:22" ht="12" customHeight="1" x14ac:dyDescent="0.15">
      <c r="A29" s="10" t="s">
        <v>15</v>
      </c>
      <c r="B29" s="6">
        <v>8206</v>
      </c>
      <c r="C29" s="6">
        <v>4077</v>
      </c>
      <c r="D29" s="6">
        <v>4129</v>
      </c>
      <c r="E29" s="6">
        <v>8206</v>
      </c>
      <c r="F29" s="6">
        <v>4077</v>
      </c>
      <c r="G29" s="6">
        <v>4129</v>
      </c>
      <c r="H29" s="6">
        <v>2734</v>
      </c>
      <c r="I29" s="6">
        <v>1379</v>
      </c>
      <c r="J29" s="6">
        <v>1355</v>
      </c>
      <c r="K29" s="6">
        <v>2732</v>
      </c>
      <c r="L29" s="6">
        <v>1370</v>
      </c>
      <c r="M29" s="6">
        <v>1362</v>
      </c>
      <c r="N29" s="6">
        <v>2740</v>
      </c>
      <c r="O29" s="6">
        <v>1328</v>
      </c>
      <c r="P29" s="6">
        <v>1412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</row>
    <row r="30" spans="1:22" ht="12" customHeight="1" x14ac:dyDescent="0.15">
      <c r="A30" s="10" t="s">
        <v>16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</row>
    <row r="31" spans="1:22" ht="12" customHeight="1" x14ac:dyDescent="0.15">
      <c r="A31" s="10" t="s">
        <v>17</v>
      </c>
      <c r="B31" s="6">
        <v>2439</v>
      </c>
      <c r="C31" s="6">
        <v>1209</v>
      </c>
      <c r="D31" s="6">
        <v>1230</v>
      </c>
      <c r="E31" s="6">
        <v>2439</v>
      </c>
      <c r="F31" s="6">
        <v>1209</v>
      </c>
      <c r="G31" s="6">
        <v>1230</v>
      </c>
      <c r="H31" s="6">
        <v>812</v>
      </c>
      <c r="I31" s="6">
        <v>405</v>
      </c>
      <c r="J31" s="6">
        <v>407</v>
      </c>
      <c r="K31" s="6">
        <v>818</v>
      </c>
      <c r="L31" s="6">
        <v>411</v>
      </c>
      <c r="M31" s="6">
        <v>407</v>
      </c>
      <c r="N31" s="6">
        <v>809</v>
      </c>
      <c r="O31" s="6">
        <v>393</v>
      </c>
      <c r="P31" s="6">
        <v>416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</row>
    <row r="32" spans="1:22" ht="12" customHeight="1" x14ac:dyDescent="0.15">
      <c r="A32" s="10" t="s">
        <v>18</v>
      </c>
      <c r="B32" s="6">
        <v>3310</v>
      </c>
      <c r="C32" s="6">
        <v>1580</v>
      </c>
      <c r="D32" s="6">
        <v>1730</v>
      </c>
      <c r="E32" s="6">
        <v>3310</v>
      </c>
      <c r="F32" s="6">
        <v>1580</v>
      </c>
      <c r="G32" s="6">
        <v>1730</v>
      </c>
      <c r="H32" s="6">
        <v>1121</v>
      </c>
      <c r="I32" s="6">
        <v>543</v>
      </c>
      <c r="J32" s="6">
        <v>578</v>
      </c>
      <c r="K32" s="6">
        <v>1108</v>
      </c>
      <c r="L32" s="6">
        <v>513</v>
      </c>
      <c r="M32" s="6">
        <v>595</v>
      </c>
      <c r="N32" s="6">
        <v>1081</v>
      </c>
      <c r="O32" s="6">
        <v>524</v>
      </c>
      <c r="P32" s="6">
        <v>557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</row>
    <row r="33" spans="1:22" ht="12" customHeight="1" x14ac:dyDescent="0.15">
      <c r="A33" s="10" t="s">
        <v>19</v>
      </c>
      <c r="B33" s="6">
        <v>2607</v>
      </c>
      <c r="C33" s="6">
        <v>1302</v>
      </c>
      <c r="D33" s="6">
        <v>1305</v>
      </c>
      <c r="E33" s="6">
        <v>2607</v>
      </c>
      <c r="F33" s="6">
        <v>1302</v>
      </c>
      <c r="G33" s="6">
        <v>1305</v>
      </c>
      <c r="H33" s="6">
        <v>880</v>
      </c>
      <c r="I33" s="6">
        <v>451</v>
      </c>
      <c r="J33" s="6">
        <v>429</v>
      </c>
      <c r="K33" s="6">
        <v>860</v>
      </c>
      <c r="L33" s="6">
        <v>417</v>
      </c>
      <c r="M33" s="6">
        <v>443</v>
      </c>
      <c r="N33" s="6">
        <v>867</v>
      </c>
      <c r="O33" s="6">
        <v>434</v>
      </c>
      <c r="P33" s="6">
        <v>433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</row>
    <row r="34" spans="1:22" ht="12" customHeight="1" x14ac:dyDescent="0.15">
      <c r="A34" s="10" t="s">
        <v>20</v>
      </c>
      <c r="B34" s="6">
        <v>1705</v>
      </c>
      <c r="C34" s="6">
        <v>859</v>
      </c>
      <c r="D34" s="6">
        <v>846</v>
      </c>
      <c r="E34" s="6">
        <v>1705</v>
      </c>
      <c r="F34" s="6">
        <v>859</v>
      </c>
      <c r="G34" s="6">
        <v>846</v>
      </c>
      <c r="H34" s="6">
        <v>560</v>
      </c>
      <c r="I34" s="6">
        <v>283</v>
      </c>
      <c r="J34" s="6">
        <v>277</v>
      </c>
      <c r="K34" s="6">
        <v>593</v>
      </c>
      <c r="L34" s="6">
        <v>292</v>
      </c>
      <c r="M34" s="6">
        <v>301</v>
      </c>
      <c r="N34" s="6">
        <v>552</v>
      </c>
      <c r="O34" s="6">
        <v>284</v>
      </c>
      <c r="P34" s="6">
        <v>268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</row>
    <row r="35" spans="1:22" ht="12" customHeight="1" x14ac:dyDescent="0.15">
      <c r="A35" s="10" t="s">
        <v>21</v>
      </c>
      <c r="B35" s="6">
        <v>462</v>
      </c>
      <c r="C35" s="6">
        <v>210</v>
      </c>
      <c r="D35" s="6">
        <v>252</v>
      </c>
      <c r="E35" s="6">
        <v>462</v>
      </c>
      <c r="F35" s="6">
        <v>210</v>
      </c>
      <c r="G35" s="6">
        <v>252</v>
      </c>
      <c r="H35" s="6">
        <v>144</v>
      </c>
      <c r="I35" s="6">
        <v>68</v>
      </c>
      <c r="J35" s="6">
        <v>76</v>
      </c>
      <c r="K35" s="6">
        <v>164</v>
      </c>
      <c r="L35" s="6">
        <v>70</v>
      </c>
      <c r="M35" s="6">
        <v>94</v>
      </c>
      <c r="N35" s="6">
        <v>154</v>
      </c>
      <c r="O35" s="6">
        <v>72</v>
      </c>
      <c r="P35" s="6">
        <v>82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</row>
    <row r="36" spans="1:22" ht="12" customHeight="1" x14ac:dyDescent="0.15">
      <c r="A36" s="10" t="s">
        <v>53</v>
      </c>
      <c r="B36" s="6">
        <v>1697</v>
      </c>
      <c r="C36" s="6">
        <v>774</v>
      </c>
      <c r="D36" s="6">
        <v>923</v>
      </c>
      <c r="E36" s="6">
        <v>1697</v>
      </c>
      <c r="F36" s="6">
        <v>774</v>
      </c>
      <c r="G36" s="6">
        <v>923</v>
      </c>
      <c r="H36" s="6">
        <v>590</v>
      </c>
      <c r="I36" s="6">
        <v>262</v>
      </c>
      <c r="J36" s="6">
        <v>328</v>
      </c>
      <c r="K36" s="6">
        <v>565</v>
      </c>
      <c r="L36" s="6">
        <v>249</v>
      </c>
      <c r="M36" s="6">
        <v>316</v>
      </c>
      <c r="N36" s="6">
        <v>542</v>
      </c>
      <c r="O36" s="6">
        <v>263</v>
      </c>
      <c r="P36" s="6">
        <v>279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</row>
    <row r="37" spans="1:22" ht="12" customHeight="1" x14ac:dyDescent="0.15">
      <c r="A37" s="10" t="s">
        <v>22</v>
      </c>
      <c r="B37" s="6">
        <v>1314</v>
      </c>
      <c r="C37" s="6">
        <v>705</v>
      </c>
      <c r="D37" s="6">
        <v>609</v>
      </c>
      <c r="E37" s="6">
        <v>1314</v>
      </c>
      <c r="F37" s="6">
        <v>705</v>
      </c>
      <c r="G37" s="6">
        <v>609</v>
      </c>
      <c r="H37" s="6">
        <v>426</v>
      </c>
      <c r="I37" s="6">
        <v>231</v>
      </c>
      <c r="J37" s="6">
        <v>195</v>
      </c>
      <c r="K37" s="6">
        <v>414</v>
      </c>
      <c r="L37" s="6">
        <v>215</v>
      </c>
      <c r="M37" s="6">
        <v>199</v>
      </c>
      <c r="N37" s="6">
        <v>474</v>
      </c>
      <c r="O37" s="6">
        <v>259</v>
      </c>
      <c r="P37" s="6">
        <v>215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</row>
    <row r="38" spans="1:22" ht="12" customHeight="1" x14ac:dyDescent="0.15">
      <c r="A38" s="10" t="s">
        <v>23</v>
      </c>
      <c r="B38" s="6">
        <v>874</v>
      </c>
      <c r="C38" s="6">
        <v>579</v>
      </c>
      <c r="D38" s="6">
        <v>295</v>
      </c>
      <c r="E38" s="6">
        <v>874</v>
      </c>
      <c r="F38" s="6">
        <v>579</v>
      </c>
      <c r="G38" s="6">
        <v>295</v>
      </c>
      <c r="H38" s="6">
        <v>293</v>
      </c>
      <c r="I38" s="6">
        <v>192</v>
      </c>
      <c r="J38" s="6">
        <v>101</v>
      </c>
      <c r="K38" s="6">
        <v>294</v>
      </c>
      <c r="L38" s="6">
        <v>190</v>
      </c>
      <c r="M38" s="6">
        <v>104</v>
      </c>
      <c r="N38" s="6">
        <v>287</v>
      </c>
      <c r="O38" s="6">
        <v>197</v>
      </c>
      <c r="P38" s="6">
        <v>90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</row>
    <row r="39" spans="1:22" ht="12" customHeight="1" x14ac:dyDescent="0.15">
      <c r="A39" s="10" t="s">
        <v>24</v>
      </c>
      <c r="B39" s="6">
        <v>1105</v>
      </c>
      <c r="C39" s="6">
        <v>578</v>
      </c>
      <c r="D39" s="6">
        <v>527</v>
      </c>
      <c r="E39" s="6">
        <v>1105</v>
      </c>
      <c r="F39" s="6">
        <v>578</v>
      </c>
      <c r="G39" s="6">
        <v>527</v>
      </c>
      <c r="H39" s="6">
        <v>397</v>
      </c>
      <c r="I39" s="6">
        <v>200</v>
      </c>
      <c r="J39" s="6">
        <v>197</v>
      </c>
      <c r="K39" s="6">
        <v>361</v>
      </c>
      <c r="L39" s="6">
        <v>195</v>
      </c>
      <c r="M39" s="6">
        <v>166</v>
      </c>
      <c r="N39" s="6">
        <v>347</v>
      </c>
      <c r="O39" s="6">
        <v>183</v>
      </c>
      <c r="P39" s="6">
        <v>164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</row>
    <row r="40" spans="1:22" ht="12" customHeight="1" x14ac:dyDescent="0.15">
      <c r="A40" s="10" t="s">
        <v>25</v>
      </c>
      <c r="B40" s="6">
        <v>1670</v>
      </c>
      <c r="C40" s="6">
        <v>654</v>
      </c>
      <c r="D40" s="6">
        <v>1016</v>
      </c>
      <c r="E40" s="6">
        <v>1670</v>
      </c>
      <c r="F40" s="6">
        <v>654</v>
      </c>
      <c r="G40" s="6">
        <v>1016</v>
      </c>
      <c r="H40" s="6">
        <v>560</v>
      </c>
      <c r="I40" s="6">
        <v>220</v>
      </c>
      <c r="J40" s="6">
        <v>340</v>
      </c>
      <c r="K40" s="6">
        <v>555</v>
      </c>
      <c r="L40" s="6">
        <v>207</v>
      </c>
      <c r="M40" s="6">
        <v>348</v>
      </c>
      <c r="N40" s="6">
        <v>555</v>
      </c>
      <c r="O40" s="6">
        <v>227</v>
      </c>
      <c r="P40" s="6">
        <v>328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</row>
    <row r="41" spans="1:22" ht="12" customHeight="1" x14ac:dyDescent="0.15">
      <c r="A41" s="10" t="s">
        <v>54</v>
      </c>
      <c r="B41" s="6">
        <v>848</v>
      </c>
      <c r="C41" s="6">
        <v>404</v>
      </c>
      <c r="D41" s="6">
        <v>444</v>
      </c>
      <c r="E41" s="6">
        <v>848</v>
      </c>
      <c r="F41" s="6">
        <v>404</v>
      </c>
      <c r="G41" s="6">
        <v>444</v>
      </c>
      <c r="H41" s="6">
        <v>281</v>
      </c>
      <c r="I41" s="6">
        <v>145</v>
      </c>
      <c r="J41" s="6">
        <v>136</v>
      </c>
      <c r="K41" s="6">
        <v>286</v>
      </c>
      <c r="L41" s="6">
        <v>123</v>
      </c>
      <c r="M41" s="6">
        <v>163</v>
      </c>
      <c r="N41" s="6">
        <v>281</v>
      </c>
      <c r="O41" s="6">
        <v>136</v>
      </c>
      <c r="P41" s="6">
        <v>145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</row>
    <row r="42" spans="1:22" ht="12" customHeight="1" x14ac:dyDescent="0.15">
      <c r="A42" s="10" t="s">
        <v>26</v>
      </c>
      <c r="B42" s="6">
        <v>510</v>
      </c>
      <c r="C42" s="6">
        <v>265</v>
      </c>
      <c r="D42" s="6">
        <v>245</v>
      </c>
      <c r="E42" s="6">
        <v>510</v>
      </c>
      <c r="F42" s="6">
        <v>265</v>
      </c>
      <c r="G42" s="6">
        <v>245</v>
      </c>
      <c r="H42" s="6">
        <v>160</v>
      </c>
      <c r="I42" s="6">
        <v>83</v>
      </c>
      <c r="J42" s="6">
        <v>77</v>
      </c>
      <c r="K42" s="6">
        <v>157</v>
      </c>
      <c r="L42" s="6">
        <v>87</v>
      </c>
      <c r="M42" s="6">
        <v>70</v>
      </c>
      <c r="N42" s="6">
        <v>193</v>
      </c>
      <c r="O42" s="6">
        <v>95</v>
      </c>
      <c r="P42" s="6">
        <v>98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</row>
    <row r="43" spans="1:22" ht="12" customHeight="1" x14ac:dyDescent="0.15">
      <c r="A43" s="10" t="s">
        <v>27</v>
      </c>
      <c r="B43" s="6">
        <v>565</v>
      </c>
      <c r="C43" s="6">
        <v>308</v>
      </c>
      <c r="D43" s="6">
        <v>257</v>
      </c>
      <c r="E43" s="6">
        <v>565</v>
      </c>
      <c r="F43" s="6">
        <v>308</v>
      </c>
      <c r="G43" s="6">
        <v>257</v>
      </c>
      <c r="H43" s="6">
        <v>200</v>
      </c>
      <c r="I43" s="6">
        <v>116</v>
      </c>
      <c r="J43" s="6">
        <v>84</v>
      </c>
      <c r="K43" s="6">
        <v>202</v>
      </c>
      <c r="L43" s="6">
        <v>108</v>
      </c>
      <c r="M43" s="6">
        <v>94</v>
      </c>
      <c r="N43" s="6">
        <v>163</v>
      </c>
      <c r="O43" s="6">
        <v>84</v>
      </c>
      <c r="P43" s="6">
        <v>79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</row>
    <row r="44" spans="1:22" ht="12" customHeight="1" x14ac:dyDescent="0.15">
      <c r="A44" s="10" t="s">
        <v>28</v>
      </c>
      <c r="B44" s="6">
        <v>688</v>
      </c>
      <c r="C44" s="6">
        <v>384</v>
      </c>
      <c r="D44" s="6">
        <v>304</v>
      </c>
      <c r="E44" s="6">
        <v>688</v>
      </c>
      <c r="F44" s="6">
        <v>384</v>
      </c>
      <c r="G44" s="6">
        <v>304</v>
      </c>
      <c r="H44" s="6">
        <v>240</v>
      </c>
      <c r="I44" s="6">
        <v>132</v>
      </c>
      <c r="J44" s="6">
        <v>108</v>
      </c>
      <c r="K44" s="6">
        <v>224</v>
      </c>
      <c r="L44" s="6">
        <v>126</v>
      </c>
      <c r="M44" s="6">
        <v>98</v>
      </c>
      <c r="N44" s="6">
        <v>224</v>
      </c>
      <c r="O44" s="6">
        <v>126</v>
      </c>
      <c r="P44" s="6">
        <v>98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</row>
    <row r="45" spans="1:22" ht="12" customHeight="1" x14ac:dyDescent="0.15">
      <c r="A45" s="10" t="s">
        <v>29</v>
      </c>
      <c r="B45" s="6">
        <v>717</v>
      </c>
      <c r="C45" s="6">
        <v>372</v>
      </c>
      <c r="D45" s="6">
        <v>345</v>
      </c>
      <c r="E45" s="6">
        <v>717</v>
      </c>
      <c r="F45" s="6">
        <v>372</v>
      </c>
      <c r="G45" s="6">
        <v>345</v>
      </c>
      <c r="H45" s="6">
        <v>240</v>
      </c>
      <c r="I45" s="6">
        <v>118</v>
      </c>
      <c r="J45" s="6">
        <v>122</v>
      </c>
      <c r="K45" s="6">
        <v>242</v>
      </c>
      <c r="L45" s="6">
        <v>137</v>
      </c>
      <c r="M45" s="6">
        <v>105</v>
      </c>
      <c r="N45" s="6">
        <v>235</v>
      </c>
      <c r="O45" s="6">
        <v>117</v>
      </c>
      <c r="P45" s="6">
        <v>118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</row>
    <row r="46" spans="1:22" ht="12" customHeight="1" x14ac:dyDescent="0.15">
      <c r="A46" s="10" t="s">
        <v>30</v>
      </c>
      <c r="B46" s="6">
        <v>464</v>
      </c>
      <c r="C46" s="6">
        <v>277</v>
      </c>
      <c r="D46" s="6">
        <v>187</v>
      </c>
      <c r="E46" s="6">
        <v>464</v>
      </c>
      <c r="F46" s="6">
        <v>277</v>
      </c>
      <c r="G46" s="6">
        <v>187</v>
      </c>
      <c r="H46" s="6">
        <v>150</v>
      </c>
      <c r="I46" s="6">
        <v>94</v>
      </c>
      <c r="J46" s="6">
        <v>56</v>
      </c>
      <c r="K46" s="6">
        <v>162</v>
      </c>
      <c r="L46" s="6">
        <v>89</v>
      </c>
      <c r="M46" s="6">
        <v>73</v>
      </c>
      <c r="N46" s="6">
        <v>152</v>
      </c>
      <c r="O46" s="6">
        <v>94</v>
      </c>
      <c r="P46" s="6">
        <v>58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</row>
    <row r="47" spans="1:22" ht="12" customHeight="1" x14ac:dyDescent="0.15">
      <c r="A47" s="10" t="s">
        <v>31</v>
      </c>
      <c r="B47" s="6">
        <v>817</v>
      </c>
      <c r="C47" s="6">
        <v>409</v>
      </c>
      <c r="D47" s="6">
        <v>408</v>
      </c>
      <c r="E47" s="6">
        <v>817</v>
      </c>
      <c r="F47" s="6">
        <v>409</v>
      </c>
      <c r="G47" s="6">
        <v>408</v>
      </c>
      <c r="H47" s="6">
        <v>269</v>
      </c>
      <c r="I47" s="6">
        <v>125</v>
      </c>
      <c r="J47" s="6">
        <v>144</v>
      </c>
      <c r="K47" s="6">
        <v>273</v>
      </c>
      <c r="L47" s="6">
        <v>142</v>
      </c>
      <c r="M47" s="6">
        <v>131</v>
      </c>
      <c r="N47" s="6">
        <v>275</v>
      </c>
      <c r="O47" s="6">
        <v>142</v>
      </c>
      <c r="P47" s="6">
        <v>133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</row>
    <row r="48" spans="1:22" ht="12" customHeight="1" x14ac:dyDescent="0.15">
      <c r="A48" s="10" t="s">
        <v>32</v>
      </c>
      <c r="B48" s="6">
        <v>2013</v>
      </c>
      <c r="C48" s="6">
        <v>981</v>
      </c>
      <c r="D48" s="6">
        <v>1032</v>
      </c>
      <c r="E48" s="6">
        <v>2013</v>
      </c>
      <c r="F48" s="6">
        <v>981</v>
      </c>
      <c r="G48" s="6">
        <v>1032</v>
      </c>
      <c r="H48" s="6">
        <v>643</v>
      </c>
      <c r="I48" s="6">
        <v>293</v>
      </c>
      <c r="J48" s="6">
        <v>350</v>
      </c>
      <c r="K48" s="6">
        <v>689</v>
      </c>
      <c r="L48" s="6">
        <v>355</v>
      </c>
      <c r="M48" s="6">
        <v>334</v>
      </c>
      <c r="N48" s="6">
        <v>681</v>
      </c>
      <c r="O48" s="6">
        <v>333</v>
      </c>
      <c r="P48" s="6">
        <v>348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</row>
    <row r="49" spans="1:22" ht="12" customHeight="1" x14ac:dyDescent="0.15">
      <c r="A49" s="10" t="s">
        <v>33</v>
      </c>
      <c r="B49" s="6">
        <v>1313</v>
      </c>
      <c r="C49" s="6">
        <v>622</v>
      </c>
      <c r="D49" s="6">
        <v>691</v>
      </c>
      <c r="E49" s="6">
        <v>1313</v>
      </c>
      <c r="F49" s="6">
        <v>622</v>
      </c>
      <c r="G49" s="6">
        <v>691</v>
      </c>
      <c r="H49" s="6">
        <v>440</v>
      </c>
      <c r="I49" s="6">
        <v>217</v>
      </c>
      <c r="J49" s="6">
        <v>223</v>
      </c>
      <c r="K49" s="6">
        <v>442</v>
      </c>
      <c r="L49" s="6">
        <v>201</v>
      </c>
      <c r="M49" s="6">
        <v>241</v>
      </c>
      <c r="N49" s="6">
        <v>431</v>
      </c>
      <c r="O49" s="6">
        <v>204</v>
      </c>
      <c r="P49" s="6">
        <v>227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</row>
    <row r="50" spans="1:22" ht="12" customHeight="1" x14ac:dyDescent="0.15">
      <c r="A50" s="10" t="s">
        <v>34</v>
      </c>
      <c r="B50" s="6">
        <v>446</v>
      </c>
      <c r="C50" s="6">
        <v>248</v>
      </c>
      <c r="D50" s="6">
        <v>198</v>
      </c>
      <c r="E50" s="6">
        <v>446</v>
      </c>
      <c r="F50" s="6">
        <v>248</v>
      </c>
      <c r="G50" s="6">
        <v>198</v>
      </c>
      <c r="H50" s="6">
        <v>147</v>
      </c>
      <c r="I50" s="6">
        <v>78</v>
      </c>
      <c r="J50" s="6">
        <v>69</v>
      </c>
      <c r="K50" s="6">
        <v>146</v>
      </c>
      <c r="L50" s="6">
        <v>87</v>
      </c>
      <c r="M50" s="6">
        <v>59</v>
      </c>
      <c r="N50" s="6">
        <v>153</v>
      </c>
      <c r="O50" s="6">
        <v>83</v>
      </c>
      <c r="P50" s="6">
        <v>70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</row>
    <row r="51" spans="1:22" ht="12" customHeight="1" x14ac:dyDescent="0.15">
      <c r="A51" s="11" t="s">
        <v>52</v>
      </c>
      <c r="B51" s="6">
        <v>617</v>
      </c>
      <c r="C51" s="6">
        <v>295</v>
      </c>
      <c r="D51" s="6">
        <v>322</v>
      </c>
      <c r="E51" s="6">
        <v>617</v>
      </c>
      <c r="F51" s="6">
        <v>295</v>
      </c>
      <c r="G51" s="6">
        <v>322</v>
      </c>
      <c r="H51" s="6">
        <v>201</v>
      </c>
      <c r="I51" s="6">
        <v>88</v>
      </c>
      <c r="J51" s="6">
        <v>113</v>
      </c>
      <c r="K51" s="6">
        <v>194</v>
      </c>
      <c r="L51" s="6">
        <v>102</v>
      </c>
      <c r="M51" s="6">
        <v>92</v>
      </c>
      <c r="N51" s="6">
        <v>222</v>
      </c>
      <c r="O51" s="6">
        <v>105</v>
      </c>
      <c r="P51" s="6">
        <v>117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</row>
    <row r="52" spans="1:22" ht="12" customHeight="1" x14ac:dyDescent="0.15">
      <c r="A52" s="10" t="s">
        <v>35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</row>
    <row r="53" spans="1:22" ht="12" customHeight="1" x14ac:dyDescent="0.15">
      <c r="A53" s="10" t="s">
        <v>36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</row>
    <row r="54" spans="1:22" ht="12" customHeight="1" x14ac:dyDescent="0.15">
      <c r="A54" s="10" t="s">
        <v>37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</row>
    <row r="55" spans="1:22" ht="12" customHeight="1" x14ac:dyDescent="0.15">
      <c r="A55" s="10" t="s">
        <v>38</v>
      </c>
      <c r="B55" s="6">
        <v>293</v>
      </c>
      <c r="C55" s="6">
        <v>197</v>
      </c>
      <c r="D55" s="6">
        <v>96</v>
      </c>
      <c r="E55" s="6">
        <v>293</v>
      </c>
      <c r="F55" s="6">
        <v>197</v>
      </c>
      <c r="G55" s="6">
        <v>96</v>
      </c>
      <c r="H55" s="6">
        <v>112</v>
      </c>
      <c r="I55" s="6">
        <v>85</v>
      </c>
      <c r="J55" s="6">
        <v>27</v>
      </c>
      <c r="K55" s="6">
        <v>81</v>
      </c>
      <c r="L55" s="6">
        <v>52</v>
      </c>
      <c r="M55" s="6">
        <v>29</v>
      </c>
      <c r="N55" s="6">
        <v>100</v>
      </c>
      <c r="O55" s="6">
        <v>60</v>
      </c>
      <c r="P55" s="6">
        <v>40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</row>
    <row r="56" spans="1:22" ht="12" customHeight="1" x14ac:dyDescent="0.15">
      <c r="A56" s="10" t="s">
        <v>39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</row>
    <row r="57" spans="1:22" s="4" customFormat="1" ht="12" customHeight="1" x14ac:dyDescent="0.15">
      <c r="A57" s="10" t="s">
        <v>40</v>
      </c>
      <c r="B57" s="6">
        <v>204</v>
      </c>
      <c r="C57" s="6">
        <v>102</v>
      </c>
      <c r="D57" s="6">
        <v>102</v>
      </c>
      <c r="E57" s="6">
        <v>204</v>
      </c>
      <c r="F57" s="6">
        <v>102</v>
      </c>
      <c r="G57" s="6">
        <v>102</v>
      </c>
      <c r="H57" s="6">
        <v>68</v>
      </c>
      <c r="I57" s="6">
        <v>29</v>
      </c>
      <c r="J57" s="6">
        <v>39</v>
      </c>
      <c r="K57" s="6">
        <v>55</v>
      </c>
      <c r="L57" s="6">
        <v>31</v>
      </c>
      <c r="M57" s="6">
        <v>24</v>
      </c>
      <c r="N57" s="6">
        <v>81</v>
      </c>
      <c r="O57" s="6">
        <v>42</v>
      </c>
      <c r="P57" s="6">
        <v>39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</row>
    <row r="58" spans="1:22" ht="12" customHeight="1" x14ac:dyDescent="0.15">
      <c r="A58" s="10" t="s">
        <v>41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</row>
    <row r="59" spans="1:22" ht="12" customHeight="1" x14ac:dyDescent="0.15">
      <c r="A59" s="10" t="s">
        <v>42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</row>
    <row r="60" spans="1:22" ht="12" customHeight="1" x14ac:dyDescent="0.15">
      <c r="A60" s="10" t="s">
        <v>43</v>
      </c>
      <c r="B60" s="6">
        <v>479</v>
      </c>
      <c r="C60" s="6">
        <v>224</v>
      </c>
      <c r="D60" s="6">
        <v>255</v>
      </c>
      <c r="E60" s="6">
        <v>479</v>
      </c>
      <c r="F60" s="6">
        <v>224</v>
      </c>
      <c r="G60" s="6">
        <v>255</v>
      </c>
      <c r="H60" s="6">
        <v>162</v>
      </c>
      <c r="I60" s="6">
        <v>76</v>
      </c>
      <c r="J60" s="6">
        <v>86</v>
      </c>
      <c r="K60" s="6">
        <v>159</v>
      </c>
      <c r="L60" s="6">
        <v>62</v>
      </c>
      <c r="M60" s="6">
        <v>97</v>
      </c>
      <c r="N60" s="6">
        <v>158</v>
      </c>
      <c r="O60" s="6">
        <v>86</v>
      </c>
      <c r="P60" s="6">
        <v>72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</row>
    <row r="61" spans="1:22" s="4" customFormat="1" ht="12" customHeight="1" x14ac:dyDescent="0.15">
      <c r="A61" s="10" t="s">
        <v>44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</row>
    <row r="62" spans="1:22" ht="12" customHeight="1" x14ac:dyDescent="0.15">
      <c r="A62" s="10" t="s">
        <v>45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</row>
    <row r="63" spans="1:22" ht="12" customHeight="1" x14ac:dyDescent="0.15">
      <c r="A63" s="10" t="s">
        <v>46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</row>
    <row r="64" spans="1:22" ht="12" customHeight="1" x14ac:dyDescent="0.15">
      <c r="A64" s="10" t="s">
        <v>47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</row>
    <row r="65" spans="1:22" ht="12" customHeight="1" x14ac:dyDescent="0.15">
      <c r="A65" s="10" t="s">
        <v>48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</row>
    <row r="66" spans="1:22" s="4" customFormat="1" ht="12" customHeight="1" x14ac:dyDescent="0.15">
      <c r="A66" s="10" t="s">
        <v>49</v>
      </c>
      <c r="B66" s="6">
        <v>442</v>
      </c>
      <c r="C66" s="6">
        <v>230</v>
      </c>
      <c r="D66" s="6">
        <v>212</v>
      </c>
      <c r="E66" s="6">
        <v>442</v>
      </c>
      <c r="F66" s="6">
        <v>230</v>
      </c>
      <c r="G66" s="6">
        <v>212</v>
      </c>
      <c r="H66" s="6">
        <v>145</v>
      </c>
      <c r="I66" s="6">
        <v>69</v>
      </c>
      <c r="J66" s="6">
        <v>76</v>
      </c>
      <c r="K66" s="6">
        <v>136</v>
      </c>
      <c r="L66" s="6">
        <v>77</v>
      </c>
      <c r="M66" s="6">
        <v>59</v>
      </c>
      <c r="N66" s="6">
        <v>161</v>
      </c>
      <c r="O66" s="6">
        <v>84</v>
      </c>
      <c r="P66" s="6">
        <v>77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</row>
    <row r="67" spans="1:22" ht="12" customHeight="1" x14ac:dyDescent="0.15">
      <c r="A67" s="10" t="s">
        <v>50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</row>
    <row r="68" spans="1:22" ht="12" customHeight="1" x14ac:dyDescent="0.15">
      <c r="A68" s="14" t="s">
        <v>51</v>
      </c>
      <c r="B68" s="2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</row>
    <row r="69" spans="1:22" x14ac:dyDescent="0.15">
      <c r="J69" s="5"/>
      <c r="K69" s="5"/>
      <c r="L69" s="5"/>
      <c r="M69" s="12"/>
      <c r="N69" s="12"/>
      <c r="O69" s="12"/>
      <c r="P69" s="5"/>
      <c r="Q69" s="5"/>
      <c r="R69" s="5"/>
      <c r="S69" s="5"/>
      <c r="T69" s="5"/>
      <c r="U69" s="5"/>
      <c r="V69" s="5"/>
    </row>
    <row r="70" spans="1:22" x14ac:dyDescent="0.15">
      <c r="J70" s="5"/>
      <c r="K70" s="5"/>
      <c r="L70" s="5"/>
      <c r="M70" s="12"/>
      <c r="N70" s="12"/>
      <c r="O70" s="12"/>
      <c r="P70" s="5"/>
      <c r="Q70" s="5"/>
      <c r="R70" s="5"/>
      <c r="S70" s="5"/>
      <c r="T70" s="5"/>
      <c r="U70" s="5"/>
      <c r="V70" s="5"/>
    </row>
    <row r="71" spans="1:22" x14ac:dyDescent="0.15">
      <c r="J71" s="5"/>
      <c r="K71" s="5"/>
      <c r="L71" s="5"/>
      <c r="M71" s="12"/>
      <c r="N71" s="12"/>
      <c r="O71" s="12"/>
      <c r="P71" s="5"/>
      <c r="Q71" s="5"/>
      <c r="R71" s="5"/>
      <c r="S71" s="5"/>
      <c r="T71" s="5"/>
      <c r="U71" s="5"/>
      <c r="V71" s="5"/>
    </row>
    <row r="72" spans="1:22" x14ac:dyDescent="0.15">
      <c r="J72" s="5"/>
      <c r="K72" s="5"/>
      <c r="L72" s="5"/>
      <c r="M72" s="12"/>
      <c r="N72" s="12"/>
      <c r="O72" s="12"/>
      <c r="P72" s="5"/>
      <c r="Q72" s="5"/>
      <c r="R72" s="5"/>
      <c r="S72" s="5"/>
      <c r="T72" s="5"/>
      <c r="U72" s="5"/>
      <c r="V72" s="5"/>
    </row>
    <row r="73" spans="1:22" x14ac:dyDescent="0.15">
      <c r="J73" s="5"/>
      <c r="K73" s="5"/>
      <c r="L73" s="5"/>
      <c r="M73" s="12"/>
      <c r="N73" s="12"/>
      <c r="O73" s="12"/>
      <c r="P73" s="5"/>
      <c r="Q73" s="5"/>
      <c r="R73" s="5"/>
      <c r="S73" s="5"/>
      <c r="T73" s="5"/>
      <c r="U73" s="5"/>
      <c r="V73" s="5"/>
    </row>
    <row r="74" spans="1:22" x14ac:dyDescent="0.15">
      <c r="J74" s="5"/>
      <c r="K74" s="5"/>
      <c r="L74" s="5"/>
      <c r="M74" s="12"/>
      <c r="N74" s="12"/>
      <c r="O74" s="12"/>
      <c r="P74" s="5"/>
      <c r="Q74" s="5"/>
      <c r="R74" s="5"/>
      <c r="S74" s="5"/>
      <c r="T74" s="5"/>
      <c r="U74" s="5"/>
      <c r="V74" s="5"/>
    </row>
    <row r="75" spans="1:22" x14ac:dyDescent="0.15">
      <c r="J75" s="5"/>
      <c r="K75" s="5"/>
      <c r="L75" s="5"/>
      <c r="M75" s="12"/>
      <c r="N75" s="12"/>
      <c r="O75" s="12"/>
      <c r="P75" s="5"/>
      <c r="Q75" s="5"/>
      <c r="R75" s="5"/>
      <c r="S75" s="5"/>
      <c r="T75" s="5"/>
      <c r="U75" s="5"/>
      <c r="V75" s="5"/>
    </row>
    <row r="76" spans="1:22" x14ac:dyDescent="0.15">
      <c r="J76" s="5"/>
      <c r="K76" s="5"/>
      <c r="L76" s="5"/>
      <c r="M76" s="12"/>
      <c r="N76" s="12"/>
      <c r="O76" s="12"/>
      <c r="P76" s="5"/>
      <c r="Q76" s="5"/>
      <c r="R76" s="5"/>
      <c r="S76" s="5"/>
      <c r="T76" s="5"/>
      <c r="U76" s="5"/>
      <c r="V76" s="5"/>
    </row>
    <row r="77" spans="1:22" x14ac:dyDescent="0.15">
      <c r="J77" s="5"/>
      <c r="K77" s="5"/>
      <c r="L77" s="5"/>
      <c r="M77" s="12"/>
      <c r="N77" s="12"/>
      <c r="O77" s="12"/>
      <c r="P77" s="5"/>
      <c r="Q77" s="5"/>
      <c r="R77" s="5"/>
      <c r="S77" s="5"/>
      <c r="T77" s="5"/>
      <c r="U77" s="5"/>
      <c r="V77" s="5"/>
    </row>
    <row r="78" spans="1:22" x14ac:dyDescent="0.15">
      <c r="J78" s="5"/>
      <c r="K78" s="5"/>
      <c r="L78" s="5"/>
      <c r="M78" s="12"/>
      <c r="N78" s="12"/>
      <c r="O78" s="12"/>
      <c r="P78" s="5"/>
      <c r="Q78" s="5"/>
      <c r="R78" s="5"/>
      <c r="S78" s="5"/>
      <c r="T78" s="5"/>
      <c r="U78" s="5"/>
      <c r="V78" s="5"/>
    </row>
    <row r="79" spans="1:22" x14ac:dyDescent="0.15">
      <c r="J79" s="5"/>
      <c r="K79" s="5"/>
      <c r="L79" s="5"/>
      <c r="M79" s="12"/>
      <c r="N79" s="12"/>
      <c r="O79" s="12"/>
      <c r="P79" s="5"/>
      <c r="Q79" s="5"/>
      <c r="R79" s="5"/>
      <c r="S79" s="5"/>
      <c r="T79" s="5"/>
      <c r="U79" s="5"/>
      <c r="V79" s="5"/>
    </row>
    <row r="80" spans="1:22" x14ac:dyDescent="0.15">
      <c r="J80" s="5"/>
      <c r="K80" s="5"/>
      <c r="L80" s="5"/>
      <c r="M80" s="12"/>
      <c r="N80" s="12"/>
      <c r="O80" s="12"/>
      <c r="P80" s="5"/>
      <c r="Q80" s="5"/>
      <c r="R80" s="5"/>
      <c r="S80" s="5"/>
      <c r="T80" s="5"/>
      <c r="U80" s="5"/>
      <c r="V80" s="5"/>
    </row>
    <row r="81" spans="10:22" x14ac:dyDescent="0.15">
      <c r="J81" s="5"/>
      <c r="K81" s="5"/>
      <c r="L81" s="5"/>
      <c r="M81" s="12"/>
      <c r="N81" s="12"/>
      <c r="O81" s="12"/>
      <c r="P81" s="5"/>
      <c r="Q81" s="5"/>
      <c r="R81" s="5"/>
      <c r="S81" s="5"/>
      <c r="T81" s="5"/>
      <c r="U81" s="5"/>
      <c r="V81" s="5"/>
    </row>
    <row r="82" spans="10:22" x14ac:dyDescent="0.15">
      <c r="J82" s="5"/>
      <c r="K82" s="5"/>
      <c r="L82" s="5"/>
      <c r="M82" s="12"/>
      <c r="N82" s="12"/>
      <c r="O82" s="12"/>
      <c r="P82" s="5"/>
      <c r="Q82" s="5"/>
      <c r="R82" s="5"/>
      <c r="S82" s="5"/>
      <c r="T82" s="5"/>
      <c r="U82" s="5"/>
      <c r="V82" s="5"/>
    </row>
    <row r="83" spans="10:22" x14ac:dyDescent="0.15">
      <c r="J83" s="5"/>
      <c r="K83" s="5"/>
      <c r="L83" s="5"/>
      <c r="M83" s="12"/>
      <c r="N83" s="12"/>
      <c r="O83" s="12"/>
      <c r="P83" s="5"/>
      <c r="Q83" s="5"/>
      <c r="R83" s="5"/>
      <c r="S83" s="5"/>
      <c r="T83" s="5"/>
      <c r="U83" s="5"/>
      <c r="V83" s="5"/>
    </row>
    <row r="84" spans="10:22" x14ac:dyDescent="0.15">
      <c r="J84" s="5"/>
      <c r="K84" s="5"/>
      <c r="L84" s="5"/>
      <c r="M84" s="12"/>
      <c r="N84" s="12"/>
      <c r="O84" s="12"/>
      <c r="P84" s="5"/>
      <c r="Q84" s="5"/>
      <c r="R84" s="5"/>
      <c r="S84" s="5"/>
      <c r="T84" s="5"/>
      <c r="U84" s="5"/>
      <c r="V84" s="5"/>
    </row>
    <row r="85" spans="10:22" x14ac:dyDescent="0.15">
      <c r="J85" s="5"/>
      <c r="K85" s="5"/>
      <c r="L85" s="5"/>
      <c r="M85" s="12"/>
      <c r="N85" s="12"/>
      <c r="O85" s="12"/>
      <c r="P85" s="5"/>
      <c r="Q85" s="5"/>
      <c r="R85" s="5"/>
      <c r="S85" s="5"/>
      <c r="T85" s="5"/>
      <c r="U85" s="5"/>
      <c r="V85" s="5"/>
    </row>
    <row r="86" spans="10:22" x14ac:dyDescent="0.15">
      <c r="J86" s="5"/>
      <c r="K86" s="5"/>
      <c r="L86" s="5"/>
      <c r="M86" s="12"/>
      <c r="N86" s="12"/>
      <c r="O86" s="12"/>
      <c r="P86" s="5"/>
      <c r="Q86" s="5"/>
      <c r="R86" s="5"/>
      <c r="S86" s="5"/>
      <c r="T86" s="5"/>
      <c r="U86" s="5"/>
      <c r="V86" s="5"/>
    </row>
    <row r="87" spans="10:22" x14ac:dyDescent="0.15">
      <c r="J87" s="5"/>
      <c r="K87" s="5"/>
      <c r="L87" s="5"/>
      <c r="M87" s="12"/>
      <c r="N87" s="12"/>
      <c r="O87" s="12"/>
      <c r="P87" s="5"/>
      <c r="Q87" s="5"/>
      <c r="R87" s="5"/>
      <c r="S87" s="5"/>
      <c r="T87" s="5"/>
      <c r="U87" s="5"/>
      <c r="V87" s="5"/>
    </row>
    <row r="88" spans="10:22" x14ac:dyDescent="0.15">
      <c r="J88" s="5"/>
      <c r="K88" s="5"/>
      <c r="L88" s="5"/>
      <c r="M88" s="12"/>
      <c r="N88" s="12"/>
      <c r="O88" s="12"/>
      <c r="P88" s="5"/>
      <c r="Q88" s="5"/>
      <c r="R88" s="5"/>
      <c r="S88" s="5"/>
      <c r="T88" s="5"/>
      <c r="U88" s="5"/>
      <c r="V88" s="5"/>
    </row>
    <row r="89" spans="10:22" x14ac:dyDescent="0.15">
      <c r="J89" s="5"/>
      <c r="K89" s="5"/>
      <c r="L89" s="5"/>
      <c r="M89" s="12"/>
      <c r="N89" s="12"/>
      <c r="O89" s="12"/>
      <c r="P89" s="5"/>
      <c r="Q89" s="5"/>
      <c r="R89" s="5"/>
      <c r="S89" s="5"/>
      <c r="T89" s="5"/>
      <c r="U89" s="5"/>
      <c r="V89" s="5"/>
    </row>
    <row r="90" spans="10:22" x14ac:dyDescent="0.15">
      <c r="J90" s="5"/>
      <c r="K90" s="5"/>
      <c r="L90" s="5"/>
      <c r="M90" s="12"/>
      <c r="N90" s="12"/>
      <c r="O90" s="12"/>
      <c r="P90" s="5"/>
      <c r="Q90" s="5"/>
      <c r="R90" s="5"/>
      <c r="S90" s="5"/>
      <c r="T90" s="5"/>
      <c r="U90" s="5"/>
      <c r="V90" s="5"/>
    </row>
    <row r="91" spans="10:22" x14ac:dyDescent="0.15">
      <c r="J91" s="5"/>
      <c r="K91" s="5"/>
      <c r="L91" s="5"/>
      <c r="M91" s="12"/>
      <c r="N91" s="12"/>
      <c r="O91" s="12"/>
      <c r="P91" s="5"/>
      <c r="Q91" s="5"/>
      <c r="R91" s="5"/>
      <c r="S91" s="5"/>
      <c r="T91" s="5"/>
      <c r="U91" s="5"/>
      <c r="V91" s="5"/>
    </row>
    <row r="92" spans="10:22" x14ac:dyDescent="0.15">
      <c r="J92" s="5"/>
      <c r="K92" s="5"/>
      <c r="L92" s="5"/>
      <c r="M92" s="12"/>
      <c r="N92" s="12"/>
      <c r="O92" s="12"/>
      <c r="P92" s="5"/>
      <c r="Q92" s="5"/>
      <c r="R92" s="5"/>
      <c r="S92" s="5"/>
      <c r="T92" s="5"/>
      <c r="U92" s="5"/>
      <c r="V92" s="5"/>
    </row>
    <row r="93" spans="10:22" x14ac:dyDescent="0.15">
      <c r="J93" s="5"/>
      <c r="K93" s="5"/>
      <c r="L93" s="5"/>
      <c r="M93" s="12"/>
      <c r="N93" s="12"/>
      <c r="O93" s="12"/>
      <c r="P93" s="5"/>
      <c r="Q93" s="5"/>
      <c r="R93" s="5"/>
      <c r="S93" s="5"/>
      <c r="T93" s="5"/>
      <c r="U93" s="5"/>
      <c r="V93" s="5"/>
    </row>
    <row r="94" spans="10:22" x14ac:dyDescent="0.15">
      <c r="J94" s="5"/>
      <c r="K94" s="5"/>
      <c r="L94" s="5"/>
      <c r="M94" s="12"/>
      <c r="N94" s="12"/>
      <c r="O94" s="12"/>
      <c r="P94" s="5"/>
      <c r="Q94" s="5"/>
      <c r="R94" s="5"/>
      <c r="S94" s="5"/>
      <c r="T94" s="5"/>
      <c r="U94" s="5"/>
      <c r="V94" s="5"/>
    </row>
    <row r="95" spans="10:22" x14ac:dyDescent="0.15">
      <c r="J95" s="5"/>
      <c r="K95" s="5"/>
      <c r="L95" s="5"/>
      <c r="M95" s="12"/>
      <c r="N95" s="12"/>
      <c r="O95" s="12"/>
      <c r="P95" s="5"/>
      <c r="Q95" s="5"/>
      <c r="R95" s="5"/>
      <c r="S95" s="5"/>
      <c r="T95" s="5"/>
      <c r="U95" s="5"/>
      <c r="V95" s="5"/>
    </row>
    <row r="96" spans="10:22" x14ac:dyDescent="0.15">
      <c r="J96" s="5"/>
      <c r="K96" s="5"/>
      <c r="L96" s="5"/>
      <c r="M96" s="12"/>
      <c r="N96" s="12"/>
      <c r="O96" s="12"/>
      <c r="P96" s="5"/>
      <c r="Q96" s="5"/>
      <c r="R96" s="5"/>
      <c r="S96" s="5"/>
      <c r="T96" s="5"/>
      <c r="U96" s="5"/>
      <c r="V96" s="5"/>
    </row>
    <row r="97" spans="10:22" x14ac:dyDescent="0.15">
      <c r="J97" s="5"/>
      <c r="K97" s="5"/>
      <c r="L97" s="5"/>
      <c r="M97" s="12"/>
      <c r="N97" s="12"/>
      <c r="O97" s="12"/>
      <c r="P97" s="5"/>
      <c r="Q97" s="5"/>
      <c r="R97" s="5"/>
      <c r="S97" s="5"/>
      <c r="T97" s="5"/>
      <c r="U97" s="5"/>
      <c r="V97" s="5"/>
    </row>
    <row r="98" spans="10:22" x14ac:dyDescent="0.15">
      <c r="J98" s="5"/>
      <c r="K98" s="5"/>
      <c r="L98" s="5"/>
      <c r="M98" s="12"/>
      <c r="N98" s="12"/>
      <c r="O98" s="12"/>
      <c r="P98" s="5"/>
      <c r="Q98" s="5"/>
      <c r="R98" s="5"/>
      <c r="S98" s="5"/>
      <c r="T98" s="5"/>
      <c r="U98" s="5"/>
      <c r="V98" s="5"/>
    </row>
    <row r="99" spans="10:22" x14ac:dyDescent="0.15">
      <c r="J99" s="5"/>
      <c r="K99" s="5"/>
      <c r="L99" s="5"/>
      <c r="M99" s="12"/>
      <c r="N99" s="12"/>
      <c r="O99" s="12"/>
      <c r="P99" s="5"/>
      <c r="Q99" s="5"/>
      <c r="R99" s="5"/>
      <c r="S99" s="5"/>
      <c r="T99" s="5"/>
      <c r="U99" s="5"/>
      <c r="V99" s="5"/>
    </row>
    <row r="100" spans="10:22" x14ac:dyDescent="0.15">
      <c r="J100" s="5"/>
      <c r="K100" s="5"/>
      <c r="L100" s="5"/>
      <c r="M100" s="12"/>
      <c r="N100" s="12"/>
      <c r="O100" s="12"/>
      <c r="P100" s="5"/>
      <c r="Q100" s="5"/>
      <c r="R100" s="5"/>
      <c r="S100" s="5"/>
      <c r="T100" s="5"/>
      <c r="U100" s="5"/>
      <c r="V100" s="5"/>
    </row>
    <row r="101" spans="10:22" x14ac:dyDescent="0.15">
      <c r="J101" s="5"/>
      <c r="K101" s="5"/>
      <c r="L101" s="5"/>
      <c r="M101" s="12"/>
      <c r="N101" s="12"/>
      <c r="O101" s="12"/>
      <c r="P101" s="5"/>
      <c r="Q101" s="5"/>
      <c r="R101" s="5"/>
      <c r="S101" s="5"/>
      <c r="T101" s="5"/>
      <c r="U101" s="5"/>
      <c r="V101" s="5"/>
    </row>
    <row r="102" spans="10:22" x14ac:dyDescent="0.15">
      <c r="J102" s="5"/>
      <c r="K102" s="5"/>
      <c r="L102" s="5"/>
      <c r="M102" s="12"/>
      <c r="N102" s="12"/>
      <c r="O102" s="12"/>
      <c r="P102" s="5"/>
      <c r="Q102" s="5"/>
      <c r="R102" s="5"/>
      <c r="S102" s="5"/>
      <c r="T102" s="5"/>
      <c r="U102" s="5"/>
      <c r="V102" s="5"/>
    </row>
    <row r="103" spans="10:22" x14ac:dyDescent="0.15">
      <c r="J103" s="5"/>
      <c r="K103" s="5"/>
      <c r="L103" s="5"/>
      <c r="M103" s="12"/>
      <c r="N103" s="12"/>
      <c r="O103" s="12"/>
      <c r="P103" s="5"/>
      <c r="Q103" s="5"/>
      <c r="R103" s="5"/>
      <c r="S103" s="5"/>
      <c r="T103" s="5"/>
      <c r="U103" s="5"/>
      <c r="V103" s="5"/>
    </row>
    <row r="104" spans="10:22" x14ac:dyDescent="0.15">
      <c r="J104" s="5"/>
      <c r="K104" s="5"/>
      <c r="L104" s="5"/>
      <c r="M104" s="12"/>
      <c r="N104" s="12"/>
      <c r="O104" s="12"/>
      <c r="P104" s="5"/>
      <c r="Q104" s="5"/>
      <c r="R104" s="5"/>
      <c r="S104" s="5"/>
      <c r="T104" s="5"/>
      <c r="U104" s="5"/>
      <c r="V104" s="5"/>
    </row>
    <row r="105" spans="10:22" x14ac:dyDescent="0.15">
      <c r="J105" s="5"/>
      <c r="K105" s="5"/>
      <c r="L105" s="5"/>
      <c r="M105" s="12"/>
      <c r="N105" s="12"/>
      <c r="O105" s="12"/>
      <c r="P105" s="5"/>
      <c r="Q105" s="5"/>
      <c r="R105" s="5"/>
      <c r="S105" s="5"/>
      <c r="T105" s="5"/>
      <c r="U105" s="5"/>
      <c r="V105" s="5"/>
    </row>
    <row r="106" spans="10:22" x14ac:dyDescent="0.15">
      <c r="J106" s="5"/>
      <c r="K106" s="5"/>
      <c r="L106" s="5"/>
      <c r="M106" s="12"/>
      <c r="N106" s="12"/>
      <c r="O106" s="12"/>
      <c r="P106" s="5"/>
      <c r="Q106" s="5"/>
      <c r="R106" s="5"/>
      <c r="S106" s="5"/>
      <c r="T106" s="5"/>
      <c r="U106" s="5"/>
      <c r="V106" s="5"/>
    </row>
    <row r="107" spans="10:22" x14ac:dyDescent="0.15">
      <c r="J107" s="5"/>
      <c r="K107" s="5"/>
      <c r="L107" s="5"/>
      <c r="M107" s="12"/>
      <c r="N107" s="12"/>
      <c r="O107" s="12"/>
      <c r="P107" s="5"/>
      <c r="Q107" s="5"/>
      <c r="R107" s="5"/>
      <c r="S107" s="5"/>
      <c r="T107" s="5"/>
      <c r="U107" s="5"/>
      <c r="V107" s="5"/>
    </row>
    <row r="108" spans="10:22" x14ac:dyDescent="0.15">
      <c r="J108" s="5"/>
      <c r="K108" s="5"/>
      <c r="L108" s="5"/>
      <c r="M108" s="12"/>
      <c r="N108" s="12"/>
      <c r="O108" s="12"/>
      <c r="P108" s="5"/>
      <c r="Q108" s="5"/>
      <c r="R108" s="5"/>
      <c r="S108" s="5"/>
      <c r="T108" s="5"/>
      <c r="U108" s="5"/>
      <c r="V108" s="5"/>
    </row>
    <row r="109" spans="10:22" x14ac:dyDescent="0.15">
      <c r="J109" s="5"/>
      <c r="K109" s="5"/>
      <c r="L109" s="5"/>
      <c r="M109" s="12"/>
      <c r="N109" s="12"/>
      <c r="O109" s="12"/>
      <c r="P109" s="5"/>
      <c r="Q109" s="5"/>
      <c r="R109" s="5"/>
      <c r="S109" s="5"/>
      <c r="T109" s="5"/>
      <c r="U109" s="5"/>
      <c r="V109" s="5"/>
    </row>
    <row r="110" spans="10:22" x14ac:dyDescent="0.15">
      <c r="J110" s="5"/>
      <c r="K110" s="5"/>
      <c r="L110" s="5"/>
      <c r="M110" s="12"/>
      <c r="N110" s="12"/>
      <c r="O110" s="12"/>
      <c r="P110" s="5"/>
      <c r="Q110" s="5"/>
      <c r="R110" s="5"/>
      <c r="S110" s="5"/>
      <c r="T110" s="5"/>
      <c r="U110" s="5"/>
      <c r="V110" s="5"/>
    </row>
    <row r="111" spans="10:22" x14ac:dyDescent="0.15">
      <c r="J111" s="5"/>
      <c r="K111" s="5"/>
      <c r="L111" s="5"/>
      <c r="M111" s="12"/>
      <c r="N111" s="12"/>
      <c r="O111" s="12"/>
      <c r="P111" s="5"/>
      <c r="Q111" s="5"/>
      <c r="R111" s="5"/>
      <c r="S111" s="5"/>
      <c r="T111" s="5"/>
      <c r="U111" s="5"/>
      <c r="V111" s="5"/>
    </row>
    <row r="112" spans="10:22" x14ac:dyDescent="0.15">
      <c r="J112" s="5"/>
      <c r="K112" s="5"/>
      <c r="L112" s="5"/>
      <c r="M112" s="12"/>
      <c r="N112" s="12"/>
      <c r="O112" s="12"/>
      <c r="P112" s="5"/>
      <c r="Q112" s="5"/>
      <c r="R112" s="5"/>
      <c r="S112" s="5"/>
      <c r="T112" s="5"/>
      <c r="U112" s="5"/>
      <c r="V112" s="5"/>
    </row>
    <row r="113" spans="10:22" x14ac:dyDescent="0.15">
      <c r="J113" s="5"/>
      <c r="K113" s="5"/>
      <c r="L113" s="5"/>
      <c r="M113" s="12"/>
      <c r="N113" s="12"/>
      <c r="O113" s="12"/>
      <c r="P113" s="5"/>
      <c r="Q113" s="5"/>
      <c r="R113" s="5"/>
      <c r="S113" s="5"/>
      <c r="T113" s="5"/>
      <c r="U113" s="5"/>
      <c r="V113" s="5"/>
    </row>
    <row r="114" spans="10:22" x14ac:dyDescent="0.15">
      <c r="J114" s="5"/>
      <c r="K114" s="5"/>
      <c r="L114" s="5"/>
      <c r="M114" s="12"/>
      <c r="N114" s="12"/>
      <c r="O114" s="12"/>
      <c r="P114" s="5"/>
      <c r="Q114" s="5"/>
      <c r="R114" s="5"/>
      <c r="S114" s="5"/>
      <c r="T114" s="5"/>
      <c r="U114" s="5"/>
      <c r="V114" s="5"/>
    </row>
    <row r="115" spans="10:22" x14ac:dyDescent="0.15">
      <c r="J115" s="5"/>
      <c r="K115" s="5"/>
      <c r="L115" s="5"/>
      <c r="M115" s="12"/>
      <c r="N115" s="12"/>
      <c r="O115" s="12"/>
      <c r="P115" s="5"/>
      <c r="Q115" s="5"/>
      <c r="R115" s="5"/>
      <c r="S115" s="5"/>
      <c r="T115" s="5"/>
      <c r="U115" s="5"/>
      <c r="V115" s="5"/>
    </row>
    <row r="116" spans="10:22" x14ac:dyDescent="0.15">
      <c r="J116" s="5"/>
      <c r="K116" s="5"/>
      <c r="L116" s="5"/>
      <c r="M116" s="12"/>
      <c r="N116" s="12"/>
      <c r="O116" s="12"/>
      <c r="P116" s="5"/>
      <c r="Q116" s="5"/>
      <c r="R116" s="5"/>
      <c r="S116" s="5"/>
      <c r="T116" s="5"/>
      <c r="U116" s="5"/>
      <c r="V116" s="5"/>
    </row>
    <row r="117" spans="10:22" x14ac:dyDescent="0.15">
      <c r="J117" s="5"/>
      <c r="K117" s="5"/>
      <c r="L117" s="5"/>
      <c r="M117" s="12"/>
      <c r="N117" s="12"/>
      <c r="O117" s="12"/>
      <c r="P117" s="5"/>
      <c r="Q117" s="5"/>
      <c r="R117" s="5"/>
      <c r="S117" s="5"/>
      <c r="T117" s="5"/>
      <c r="U117" s="5"/>
      <c r="V117" s="5"/>
    </row>
    <row r="118" spans="10:22" x14ac:dyDescent="0.15">
      <c r="J118" s="5"/>
      <c r="K118" s="5"/>
      <c r="L118" s="5"/>
      <c r="M118" s="12"/>
      <c r="N118" s="12"/>
      <c r="O118" s="12"/>
      <c r="P118" s="5"/>
      <c r="Q118" s="5"/>
      <c r="R118" s="5"/>
      <c r="S118" s="5"/>
      <c r="T118" s="5"/>
      <c r="U118" s="5"/>
      <c r="V118" s="5"/>
    </row>
    <row r="119" spans="10:22" x14ac:dyDescent="0.15">
      <c r="J119" s="5"/>
      <c r="K119" s="5"/>
      <c r="L119" s="5"/>
      <c r="M119" s="12"/>
      <c r="N119" s="12"/>
      <c r="O119" s="12"/>
      <c r="P119" s="5"/>
      <c r="Q119" s="5"/>
      <c r="R119" s="5"/>
      <c r="S119" s="5"/>
      <c r="T119" s="5"/>
      <c r="U119" s="5"/>
      <c r="V119" s="5"/>
    </row>
    <row r="120" spans="10:22" x14ac:dyDescent="0.15">
      <c r="J120" s="5"/>
      <c r="K120" s="5"/>
      <c r="L120" s="5"/>
      <c r="M120" s="12"/>
      <c r="N120" s="12"/>
      <c r="O120" s="12"/>
      <c r="P120" s="5"/>
      <c r="Q120" s="5"/>
      <c r="R120" s="5"/>
      <c r="S120" s="5"/>
      <c r="T120" s="5"/>
      <c r="U120" s="5"/>
      <c r="V120" s="5"/>
    </row>
    <row r="121" spans="10:22" x14ac:dyDescent="0.15">
      <c r="J121" s="5"/>
      <c r="K121" s="5"/>
      <c r="L121" s="5"/>
      <c r="M121" s="12"/>
      <c r="N121" s="12"/>
      <c r="O121" s="12"/>
      <c r="P121" s="5"/>
      <c r="Q121" s="5"/>
      <c r="R121" s="5"/>
      <c r="S121" s="5"/>
      <c r="T121" s="5"/>
      <c r="U121" s="5"/>
      <c r="V121" s="5"/>
    </row>
    <row r="122" spans="10:22" x14ac:dyDescent="0.15">
      <c r="J122" s="5"/>
      <c r="K122" s="5"/>
      <c r="L122" s="5"/>
      <c r="M122" s="12"/>
      <c r="N122" s="12"/>
      <c r="O122" s="12"/>
      <c r="P122" s="5"/>
      <c r="Q122" s="5"/>
      <c r="R122" s="5"/>
      <c r="S122" s="5"/>
      <c r="T122" s="5"/>
      <c r="U122" s="5"/>
      <c r="V122" s="5"/>
    </row>
    <row r="123" spans="10:22" x14ac:dyDescent="0.15">
      <c r="J123" s="5"/>
      <c r="K123" s="5"/>
      <c r="L123" s="5"/>
      <c r="M123" s="12"/>
      <c r="N123" s="12"/>
      <c r="O123" s="12"/>
      <c r="P123" s="5"/>
      <c r="Q123" s="5"/>
      <c r="R123" s="5"/>
      <c r="S123" s="5"/>
      <c r="T123" s="5"/>
      <c r="U123" s="5"/>
      <c r="V123" s="5"/>
    </row>
    <row r="124" spans="10:22" x14ac:dyDescent="0.15">
      <c r="J124" s="5"/>
      <c r="K124" s="5"/>
      <c r="L124" s="5"/>
      <c r="M124" s="12"/>
      <c r="N124" s="12"/>
      <c r="O124" s="12"/>
      <c r="P124" s="5"/>
      <c r="Q124" s="5"/>
      <c r="R124" s="5"/>
      <c r="S124" s="5"/>
      <c r="T124" s="5"/>
      <c r="U124" s="5"/>
      <c r="V124" s="5"/>
    </row>
    <row r="125" spans="10:22" x14ac:dyDescent="0.15">
      <c r="J125" s="5"/>
      <c r="K125" s="5"/>
      <c r="L125" s="5"/>
      <c r="M125" s="12"/>
      <c r="N125" s="12"/>
      <c r="O125" s="12"/>
      <c r="P125" s="5"/>
      <c r="Q125" s="5"/>
      <c r="R125" s="5"/>
      <c r="S125" s="5"/>
      <c r="T125" s="5"/>
      <c r="U125" s="5"/>
      <c r="V125" s="5"/>
    </row>
    <row r="126" spans="10:22" x14ac:dyDescent="0.15">
      <c r="J126" s="5"/>
      <c r="K126" s="5"/>
      <c r="L126" s="5"/>
      <c r="M126" s="12"/>
      <c r="N126" s="12"/>
      <c r="O126" s="12"/>
      <c r="P126" s="5"/>
      <c r="Q126" s="5"/>
      <c r="R126" s="5"/>
      <c r="S126" s="5"/>
      <c r="T126" s="5"/>
      <c r="U126" s="5"/>
      <c r="V126" s="5"/>
    </row>
  </sheetData>
  <mergeCells count="5">
    <mergeCell ref="A3:A5"/>
    <mergeCell ref="B3:D4"/>
    <mergeCell ref="T3:V4"/>
    <mergeCell ref="E3:I3"/>
    <mergeCell ref="L3:P3"/>
  </mergeCells>
  <phoneticPr fontId="4"/>
  <printOptions horizontalCentered="1"/>
  <pageMargins left="0.78740157480314965" right="0.78740157480314965" top="0.59055118110236227" bottom="0.67" header="0.31496062992125984" footer="0.33"/>
  <pageSetup paperSize="9" scale="90" fitToWidth="0" fitToHeight="0" orientation="portrait" r:id="rId1"/>
  <headerFooter differentOddEven="1" scaleWithDoc="0">
    <oddFooter>&amp;C&amp;"ＭＳ ゴシック,標準"&amp;14 90</oddFooter>
    <evenFooter>&amp;C&amp;"ＭＳ ゴシック,標準"&amp;14 91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42-4</vt:lpstr>
      <vt:lpstr>'42-4'!Print_Area</vt:lpstr>
      <vt:lpstr>'42-4'!Print_Titles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2018-01-26T06:56:17Z</cp:lastPrinted>
  <dcterms:created xsi:type="dcterms:W3CDTF">2009-12-21T07:25:24Z</dcterms:created>
  <dcterms:modified xsi:type="dcterms:W3CDTF">2020-02-26T06:09:49Z</dcterms:modified>
</cp:coreProperties>
</file>